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2" yWindow="3660" windowWidth="19320" windowHeight="9000" tabRatio="631"/>
  </bookViews>
  <sheets>
    <sheet name="9" sheetId="10" r:id="rId1"/>
  </sheets>
  <definedNames>
    <definedName name="_xlnm._FilterDatabase" localSheetId="0" hidden="1">'9'!#REF!</definedName>
    <definedName name="_xlnm.Print_Area" localSheetId="0">'9'!$A$1:$I$77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D54" i="10" l="1"/>
  <c r="D53" i="10" l="1"/>
  <c r="D49" i="10" s="1"/>
  <c r="D28" i="10" s="1"/>
  <c r="D23" i="10" s="1"/>
  <c r="D21" i="10" s="1"/>
</calcChain>
</file>

<file path=xl/sharedStrings.xml><?xml version="1.0" encoding="utf-8"?>
<sst xmlns="http://schemas.openxmlformats.org/spreadsheetml/2006/main" count="465" uniqueCount="129">
  <si>
    <t>…</t>
  </si>
  <si>
    <t>к приказу Минэнерго России</t>
  </si>
  <si>
    <t>Примечание</t>
  </si>
  <si>
    <t xml:space="preserve">  Наименование инвестиционного проекта (группы инвестиционных проектов)</t>
  </si>
  <si>
    <t>5</t>
  </si>
  <si>
    <t>4.1.1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</si>
  <si>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</si>
  <si>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4. …</t>
  </si>
  <si>
    <t>Номер группы инвести-ционных проектов</t>
  </si>
  <si>
    <t>4.2.2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</si>
  <si>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</si>
  <si>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</si>
  <si>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</si>
  <si>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Наименование вида объекта (оборудования, группы оборудования)</t>
  </si>
  <si>
    <t>4.2. …</t>
  </si>
  <si>
    <t>Приложение  № 9</t>
  </si>
  <si>
    <t>Форма 9. Краткое описание инвестиционной программы. Показатели энергетической эффективности</t>
  </si>
  <si>
    <t>1</t>
  </si>
  <si>
    <t>1.2</t>
  </si>
  <si>
    <t>1.2.1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</si>
  <si>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</si>
  <si>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</si>
  <si>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</si>
  <si>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</si>
  <si>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</si>
  <si>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</si>
  <si>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</si>
  <si>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</si>
  <si>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</si>
  <si>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</si>
  <si>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</si>
  <si>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</si>
  <si>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</si>
  <si>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</si>
  <si>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</si>
  <si>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</si>
  <si>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</si>
  <si>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</si>
  <si>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</si>
  <si>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</si>
  <si>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</si>
  <si>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r>
      <t xml:space="preserve">Перечень показателей энергетической эффективности объектов приведен в соответствии с </t>
    </r>
    <r>
      <rPr>
        <u/>
        <sz val="12"/>
        <rFont val="Times New Roman"/>
        <family val="1"/>
        <charset val="204"/>
      </rPr>
      <t xml:space="preserve"> приказом Государственной службы ЧР по конкурентной политике и тарифам от 31.03.2016 № 01/06-308 "Об установлении требований к программам в области энергосбережения и повышения энергетической </t>
    </r>
  </si>
  <si>
    <t xml:space="preserve"> эффективности организаций, осуществляющих регулируемые виды деятельности, в случае, если цены (тарифы)  на товары, услуги таких организаций подлежат установлению Государственной службой Чувашской Республики по конкурентной политике и тарифам</t>
  </si>
  <si>
    <t>Снижение потерь электрической энергии в сетях кВт*ч</t>
  </si>
  <si>
    <t>от «5» мая 2016 г. №380</t>
  </si>
  <si>
    <t xml:space="preserve"> </t>
  </si>
  <si>
    <t>г</t>
  </si>
  <si>
    <t>Чувашская Республика-Чувашия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</si>
  <si>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</si>
  <si>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</si>
  <si>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</si>
  <si>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</si>
  <si>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</si>
  <si>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</si>
  <si>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</si>
  <si>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</si>
  <si>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</si>
  <si>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</si>
  <si>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</si>
  <si>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</si>
  <si>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</si>
  <si>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</si>
  <si>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</si>
  <si>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</si>
  <si>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</si>
  <si>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</si>
  <si>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</si>
  <si>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</si>
  <si>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</si>
  <si>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</si>
  <si>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</si>
  <si>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</si>
  <si>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</si>
  <si>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</si>
  <si>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</si>
  <si>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</si>
  <si>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1.2.1.1</t>
  </si>
  <si>
    <t>Реконструкция трансформаторных и иных подстанций,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</si>
  <si>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</si>
  <si>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</si>
  <si>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</si>
  <si>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</si>
  <si>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</si>
  <si>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</si>
  <si>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</si>
  <si>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</si>
  <si>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</si>
  <si>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</si>
  <si>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</si>
  <si>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</si>
  <si>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</si>
  <si>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</si>
  <si>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</si>
  <si>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</si>
  <si>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</si>
  <si>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</si>
  <si>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</si>
  <si>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</si>
  <si>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</si>
  <si>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</si>
  <si>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</si>
  <si>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</si>
  <si>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</si>
  <si>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</si>
  <si>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</si>
  <si>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</si>
  <si>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</si>
  <si>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</si>
  <si>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</si>
  <si>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</si>
  <si>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</si>
  <si>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</si>
  <si>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</si>
  <si>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</si>
  <si>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</si>
  <si>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</si>
  <si>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</si>
  <si>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</si>
  <si>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Воздушная линия (снижение величины на 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</si>
  <si>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2019  </t>
    </r>
    <r>
      <rPr>
        <sz val="12"/>
        <rFont val="Times New Roman"/>
        <family val="1"/>
        <charset val="204"/>
      </rPr>
      <t>год</t>
    </r>
  </si>
  <si>
    <t>Реконструкция воздушной линии 0,4 кВ от КТП 11 по ул.Лобачевского,Беловолжская, пер. Беловолжский 1,4 км</t>
  </si>
  <si>
    <t>J_ВЛИ_от КТП 11 по ул.Лобачевского, Беловолжская, пер. Беловолжский_08</t>
  </si>
  <si>
    <t>J_ВЛИ_от КТП 2 по ул.Тимирязева, Шоссейная_08</t>
  </si>
  <si>
    <t>J_ВЛИ_от ЗТП 6 по ул.Суворова, 30 лет Победы, Лобачевского_08</t>
  </si>
  <si>
    <t>Реконструкция воздушной линии 0,4 кВ от ЗТП 6 по ул.Кутузова, 1 км</t>
  </si>
  <si>
    <t>J_ВЛИ_ от ЗТП 6 по Кутузова_08</t>
  </si>
  <si>
    <t>Инвестиционная программа ООО "ЭЛЕКТРОСНАБ" по развитию электрических сетей на 2020-2024 годы</t>
  </si>
  <si>
    <t>Реконструкция воздушной линии 0,4 кВ от КТП 2 по ул.Тимирязева, Шоссейная, 1 км</t>
  </si>
  <si>
    <t>Реконструкция воздушной линии 0,4 кВ от ЗТП 6 по ул.Суворова, 30 лет Победы, Лобачевского, 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</si>
</sst>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</numFmts>
  <fonts count="43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1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8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2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88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5" fillId="0" borderId="0" xfId="217" applyFont="1" applyFill="1" applyBorder="1" applyAlignment="1"/>
    <xf numFmtId="0" fontId="26" fillId="0" borderId="0" xfId="182" applyFont="1" applyAlignment="1">
      <alignment vertical="top"/>
    </xf>
    <xf numFmtId="0" fontId="4" fillId="0" borderId="0" xfId="0" applyFont="1" applyFill="1" applyAlignment="1">
      <alignment vertical="center"/>
    </xf>
    <xf numFmtId="0" fontId="27" fillId="0" borderId="0" xfId="182" applyFont="1" applyAlignment="1">
      <alignment vertical="center"/>
    </xf>
    <xf numFmtId="0" fontId="5" fillId="0" borderId="0" xfId="0" applyFont="1"/>
    <xf numFmtId="0" fontId="5" fillId="0" borderId="0" xfId="0" applyFont="1" applyFill="1"/>
    <xf numFmtId="0" fontId="4" fillId="24" borderId="0" xfId="0" applyFont="1" applyFill="1"/>
    <xf numFmtId="0" fontId="5" fillId="24" borderId="0" xfId="0" applyFont="1" applyFill="1"/>
    <xf numFmtId="0" fontId="25" fillId="0" borderId="11" xfId="8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9" fillId="0" borderId="0" xfId="75" applyFont="1" applyAlignment="1">
      <alignment horizontal="right" vertical="center" wrapText="1"/>
    </xf>
    <xf numFmtId="0" fontId="29" fillId="0" borderId="0" xfId="75" applyFont="1" applyAlignment="1">
      <alignment horizontal="right" wrapText="1"/>
    </xf>
    <xf numFmtId="0" fontId="5" fillId="0" borderId="0" xfId="217" applyFont="1" applyFill="1" applyBorder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vertical="center" wrapText="1"/>
    </xf>
    <xf numFmtId="0" fontId="24" fillId="0" borderId="11" xfId="81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wrapText="1"/>
    </xf>
    <xf numFmtId="0" fontId="5" fillId="24" borderId="11" xfId="81" applyFont="1" applyFill="1" applyBorder="1" applyAlignment="1">
      <alignment horizontal="center" vertical="center" wrapText="1"/>
    </xf>
    <xf numFmtId="0" fontId="4" fillId="24" borderId="11" xfId="81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/>
    </xf>
    <xf numFmtId="0" fontId="24" fillId="24" borderId="10" xfId="182" applyFont="1" applyFill="1" applyBorder="1" applyAlignment="1">
      <alignment horizontal="center" vertical="center" wrapText="1"/>
    </xf>
    <xf numFmtId="49" fontId="24" fillId="0" borderId="10" xfId="182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4" fillId="0" borderId="11" xfId="182" applyNumberFormat="1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 vertical="center" wrapText="1"/>
    </xf>
    <xf numFmtId="0" fontId="26" fillId="0" borderId="0" xfId="182" applyFont="1" applyAlignment="1">
      <alignment horizontal="center" vertical="center" wrapText="1"/>
    </xf>
    <xf numFmtId="167" fontId="24" fillId="0" borderId="11" xfId="81" applyNumberFormat="1" applyFont="1" applyFill="1" applyBorder="1" applyAlignment="1">
      <alignment horizontal="center" vertical="center" wrapText="1"/>
    </xf>
    <xf numFmtId="1" fontId="5" fillId="0" borderId="11" xfId="81" applyNumberFormat="1" applyFont="1" applyFill="1" applyBorder="1" applyAlignment="1">
      <alignment horizontal="center" vertical="center" wrapText="1"/>
    </xf>
    <xf numFmtId="1" fontId="4" fillId="0" borderId="11" xfId="81" applyNumberFormat="1" applyFont="1" applyFill="1" applyBorder="1" applyAlignment="1">
      <alignment horizontal="center" vertical="center" wrapText="1"/>
    </xf>
    <xf numFmtId="0" fontId="5" fillId="0" borderId="11" xfId="182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0" fillId="0" borderId="0" xfId="0" applyFont="1"/>
    <xf numFmtId="49" fontId="38" fillId="25" borderId="11" xfId="182" applyNumberFormat="1" applyFont="1" applyFill="1" applyBorder="1" applyAlignment="1">
      <alignment horizontal="center" vertical="center"/>
    </xf>
    <xf numFmtId="0" fontId="38" fillId="25" borderId="11" xfId="182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/>
    </xf>
    <xf numFmtId="0" fontId="38" fillId="25" borderId="11" xfId="0" applyFont="1" applyFill="1" applyBorder="1" applyAlignment="1">
      <alignment horizontal="center" vertical="center"/>
    </xf>
    <xf numFmtId="0" fontId="0" fillId="0" borderId="0" xfId="0" applyFont="1" applyFill="1"/>
    <xf numFmtId="0" fontId="38" fillId="25" borderId="10" xfId="182" applyFont="1" applyFill="1" applyBorder="1" applyAlignment="1">
      <alignment horizontal="center" vertical="center" wrapText="1"/>
    </xf>
    <xf numFmtId="49" fontId="39" fillId="0" borderId="11" xfId="182" applyNumberFormat="1" applyFont="1" applyFill="1" applyBorder="1" applyAlignment="1">
      <alignment horizontal="center" vertical="center"/>
    </xf>
    <xf numFmtId="0" fontId="39" fillId="0" borderId="10" xfId="182" applyFont="1" applyFill="1" applyBorder="1" applyAlignment="1">
      <alignment horizontal="center" vertical="center" wrapText="1"/>
    </xf>
    <xf numFmtId="49" fontId="38" fillId="25" borderId="10" xfId="182" applyNumberFormat="1" applyFont="1" applyFill="1" applyBorder="1" applyAlignment="1">
      <alignment horizontal="center" vertical="center"/>
    </xf>
    <xf numFmtId="49" fontId="38" fillId="25" borderId="11" xfId="0" applyNumberFormat="1" applyFont="1" applyFill="1" applyBorder="1" applyAlignment="1">
      <alignment horizontal="center" vertical="center" wrapText="1"/>
    </xf>
    <xf numFmtId="2" fontId="38" fillId="0" borderId="10" xfId="182" applyNumberFormat="1" applyFont="1" applyFill="1" applyBorder="1" applyAlignment="1">
      <alignment horizontal="center" vertical="center" wrapText="1"/>
    </xf>
    <xf numFmtId="49" fontId="38" fillId="24" borderId="10" xfId="182" applyNumberFormat="1" applyFont="1" applyFill="1" applyBorder="1" applyAlignment="1">
      <alignment horizontal="center" vertical="center"/>
    </xf>
    <xf numFmtId="0" fontId="38" fillId="24" borderId="11" xfId="182" applyFont="1" applyFill="1" applyBorder="1" applyAlignment="1">
      <alignment horizontal="center" vertical="center" wrapText="1"/>
    </xf>
    <xf numFmtId="2" fontId="39" fillId="0" borderId="11" xfId="182" applyNumberFormat="1" applyFont="1" applyBorder="1" applyAlignment="1">
      <alignment horizontal="center" vertical="center" wrapText="1"/>
    </xf>
    <xf numFmtId="49" fontId="38" fillId="0" borderId="11" xfId="182" applyNumberFormat="1" applyFont="1" applyFill="1" applyBorder="1" applyAlignment="1">
      <alignment horizontal="center" vertical="center"/>
    </xf>
    <xf numFmtId="0" fontId="38" fillId="0" borderId="11" xfId="182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 wrapText="1"/>
    </xf>
    <xf numFmtId="0" fontId="40" fillId="0" borderId="11" xfId="81" applyFont="1" applyFill="1" applyBorder="1" applyAlignment="1">
      <alignment horizontal="center" vertical="center" wrapText="1"/>
    </xf>
    <xf numFmtId="49" fontId="40" fillId="0" borderId="11" xfId="81" applyNumberFormat="1" applyFont="1" applyFill="1" applyBorder="1" applyAlignment="1">
      <alignment horizontal="center" vertical="center" wrapText="1"/>
    </xf>
    <xf numFmtId="0" fontId="4" fillId="0" borderId="11" xfId="81" applyFont="1" applyFill="1" applyBorder="1" applyAlignment="1">
      <alignment horizontal="center" vertical="center" wrapText="1"/>
    </xf>
    <xf numFmtId="49" fontId="5" fillId="26" borderId="11" xfId="182" applyNumberFormat="1" applyFont="1" applyFill="1" applyBorder="1" applyAlignment="1">
      <alignment horizontal="center" vertical="center"/>
    </xf>
    <xf numFmtId="0" fontId="5" fillId="26" borderId="10" xfId="182" applyFont="1" applyFill="1" applyBorder="1" applyAlignment="1">
      <alignment horizontal="center" vertical="center" wrapText="1"/>
    </xf>
    <xf numFmtId="0" fontId="5" fillId="26" borderId="11" xfId="0" applyFont="1" applyFill="1" applyBorder="1" applyAlignment="1">
      <alignment horizontal="center" vertical="center"/>
    </xf>
    <xf numFmtId="1" fontId="5" fillId="26" borderId="11" xfId="81" applyNumberFormat="1" applyFont="1" applyFill="1" applyBorder="1" applyAlignment="1">
      <alignment horizontal="center" vertical="center" wrapText="1"/>
    </xf>
    <xf numFmtId="0" fontId="5" fillId="26" borderId="11" xfId="81" applyFont="1" applyFill="1" applyBorder="1" applyAlignment="1">
      <alignment horizontal="center" vertical="center" wrapText="1"/>
    </xf>
    <xf numFmtId="49" fontId="25" fillId="26" borderId="10" xfId="182" applyNumberFormat="1" applyFont="1" applyFill="1" applyBorder="1" applyAlignment="1">
      <alignment horizontal="center" vertical="center"/>
    </xf>
    <xf numFmtId="49" fontId="41" fillId="26" borderId="11" xfId="0" applyNumberFormat="1" applyFont="1" applyFill="1" applyBorder="1" applyAlignment="1">
      <alignment horizontal="left" wrapText="1"/>
    </xf>
    <xf numFmtId="0" fontId="42" fillId="26" borderId="11" xfId="182" applyFont="1" applyFill="1" applyBorder="1" applyAlignment="1">
      <alignment horizontal="center" wrapText="1"/>
    </xf>
    <xf numFmtId="0" fontId="4" fillId="26" borderId="11" xfId="81" applyFont="1" applyFill="1" applyBorder="1" applyAlignment="1">
      <alignment horizontal="center" vertical="center" wrapText="1"/>
    </xf>
    <xf numFmtId="0" fontId="38" fillId="25" borderId="10" xfId="0" applyFont="1" applyFill="1" applyBorder="1" applyAlignment="1">
      <alignment horizontal="center" vertical="center"/>
    </xf>
    <xf numFmtId="0" fontId="4" fillId="0" borderId="0" xfId="0" applyFont="1" applyBorder="1"/>
    <xf numFmtId="0" fontId="38" fillId="25" borderId="21" xfId="0" applyFont="1" applyFill="1" applyBorder="1" applyAlignment="1">
      <alignment horizontal="center" vertical="center"/>
    </xf>
    <xf numFmtId="1" fontId="4" fillId="26" borderId="11" xfId="81" applyNumberFormat="1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 vertical="center" wrapText="1"/>
    </xf>
    <xf numFmtId="0" fontId="25" fillId="0" borderId="0" xfId="182" applyFont="1" applyAlignment="1">
      <alignment horizontal="center" vertical="center" wrapText="1"/>
    </xf>
    <xf numFmtId="0" fontId="26" fillId="0" borderId="0" xfId="182" applyFont="1" applyAlignment="1">
      <alignment horizontal="center" vertical="center" wrapText="1"/>
    </xf>
    <xf numFmtId="0" fontId="30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5" fillId="0" borderId="12" xfId="217" applyFont="1" applyFill="1" applyBorder="1" applyAlignment="1">
      <alignment horizontal="center" wrapText="1"/>
    </xf>
    <xf numFmtId="0" fontId="25" fillId="0" borderId="11" xfId="81" applyFont="1" applyFill="1" applyBorder="1" applyAlignment="1">
      <alignment horizontal="center" vertical="center" wrapText="1"/>
    </xf>
    <xf numFmtId="0" fontId="25" fillId="0" borderId="18" xfId="81" applyFont="1" applyFill="1" applyBorder="1" applyAlignment="1">
      <alignment horizontal="center" vertical="center" wrapText="1"/>
    </xf>
    <xf numFmtId="0" fontId="25" fillId="0" borderId="19" xfId="81" applyFont="1" applyFill="1" applyBorder="1" applyAlignment="1">
      <alignment horizontal="center" vertical="center" wrapText="1"/>
    </xf>
    <xf numFmtId="0" fontId="25" fillId="0" borderId="20" xfId="8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5" fillId="0" borderId="13" xfId="8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FFCC"/>
      <color rgb="FFFEACF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I86"/>
  <sheetViews>
    <sheetView tabSelected="1" view="pageBreakPreview" zoomScale="75" zoomScaleNormal="100" zoomScaleSheetLayoutView="75" workbookViewId="0">
      <selection activeCell="D54" sqref="D54"/>
    </sheetView>
  </sheetViews>
  <sheetFormatPr defaultColWidth="9" defaultRowHeight="15.6"/>
  <cols>
    <col min="1" max="1" width="12" style="13" customWidth="1"/>
    <col min="2" max="2" width="53.59765625" style="13" customWidth="1"/>
    <col min="3" max="3" width="29.59765625" style="13" customWidth="1"/>
    <col min="4" max="4" width="32.19921875" style="13" customWidth="1"/>
    <col min="5" max="6" width="32.19921875" style="13" hidden="1" customWidth="1"/>
    <col min="7" max="7" width="32.09765625" style="13" hidden="1" customWidth="1"/>
    <col min="8" max="8" width="19.8984375" style="13" customWidth="1"/>
    <col min="9" max="9" width="4.59765625" style="1" customWidth="1"/>
    <col min="10" max="16384" width="9" style="1"/>
  </cols>
  <sheetData>
    <row r="1" spans="1:9" ht="18">
      <c r="H1" s="14" t="s">
        <v>15</v>
      </c>
      <c r="I1" s="2"/>
    </row>
    <row r="2" spans="1:9" ht="36">
      <c r="H2" s="15" t="s">
        <v>1</v>
      </c>
      <c r="I2" s="2"/>
    </row>
    <row r="3" spans="1:9" ht="36">
      <c r="H3" s="15" t="s">
        <v>44</v>
      </c>
      <c r="I3" s="2"/>
    </row>
    <row r="4" spans="1:9" ht="18">
      <c r="H4" s="15"/>
      <c r="I4" s="2"/>
    </row>
    <row r="5" spans="1:9">
      <c r="A5" s="70" t="s">
        <v>16</v>
      </c>
      <c r="B5" s="70"/>
      <c r="C5" s="70"/>
      <c r="D5" s="70"/>
      <c r="E5" s="70"/>
      <c r="F5" s="70"/>
      <c r="G5" s="70"/>
      <c r="H5" s="70"/>
      <c r="I5" s="2"/>
    </row>
    <row r="6" spans="1:9">
      <c r="I6" s="2"/>
    </row>
    <row r="7" spans="1:9" ht="15.75" customHeight="1">
      <c r="A7" s="71" t="s">
        <v>126</v>
      </c>
      <c r="B7" s="72"/>
      <c r="C7" s="72"/>
      <c r="D7" s="72"/>
      <c r="E7" s="72"/>
      <c r="F7" s="72"/>
      <c r="G7" s="72"/>
      <c r="H7" s="72"/>
      <c r="I7" s="7"/>
    </row>
    <row r="8" spans="1:9" ht="15.75" customHeight="1">
      <c r="A8" s="72" t="s">
        <v>10</v>
      </c>
      <c r="B8" s="72"/>
      <c r="C8" s="72"/>
      <c r="D8" s="72"/>
      <c r="E8" s="72"/>
      <c r="F8" s="72"/>
      <c r="G8" s="72"/>
      <c r="H8" s="72"/>
      <c r="I8" s="5"/>
    </row>
    <row r="9" spans="1:9">
      <c r="A9" s="30"/>
      <c r="B9" s="30"/>
      <c r="C9" s="30"/>
      <c r="D9" s="30"/>
      <c r="E9" s="30"/>
      <c r="F9" s="30"/>
      <c r="G9" s="30"/>
      <c r="H9" s="30"/>
      <c r="I9" s="5"/>
    </row>
    <row r="10" spans="1:9" ht="15.75" customHeight="1">
      <c r="A10" s="74" t="s">
        <v>119</v>
      </c>
      <c r="B10" s="74"/>
      <c r="C10" s="74"/>
      <c r="D10" s="74"/>
      <c r="E10" s="74"/>
      <c r="F10" s="74"/>
      <c r="G10" s="74"/>
      <c r="H10" s="74"/>
      <c r="I10" s="2"/>
    </row>
    <row r="11" spans="1:9">
      <c r="A11" s="29"/>
      <c r="B11" s="29"/>
      <c r="C11" s="29"/>
      <c r="D11" s="29"/>
      <c r="E11" s="29"/>
      <c r="F11" s="29"/>
      <c r="G11" s="29"/>
      <c r="H11" s="29"/>
      <c r="I11" s="2"/>
    </row>
    <row r="12" spans="1:9" ht="15.75" customHeight="1">
      <c r="A12" s="74" t="s">
        <v>41</v>
      </c>
      <c r="B12" s="74"/>
      <c r="C12" s="74"/>
      <c r="D12" s="74"/>
      <c r="E12" s="74"/>
      <c r="F12" s="74"/>
      <c r="G12" s="74"/>
      <c r="H12" s="74"/>
      <c r="I12" s="2"/>
    </row>
    <row r="13" spans="1:9" ht="37.799999999999997" customHeight="1">
      <c r="A13" s="75" t="s">
        <v>42</v>
      </c>
      <c r="B13" s="75"/>
      <c r="C13" s="75"/>
      <c r="D13" s="75"/>
      <c r="E13" s="75"/>
      <c r="F13" s="75"/>
      <c r="G13" s="75"/>
      <c r="H13" s="75"/>
      <c r="I13" s="6"/>
    </row>
    <row r="14" spans="1:9" ht="30.6" customHeight="1">
      <c r="A14" s="73" t="s">
        <v>11</v>
      </c>
      <c r="B14" s="73"/>
      <c r="C14" s="73"/>
      <c r="D14" s="73"/>
      <c r="E14" s="73"/>
      <c r="F14" s="73"/>
      <c r="G14" s="73"/>
      <c r="H14" s="73"/>
      <c r="I14" s="6"/>
    </row>
    <row r="15" spans="1:9">
      <c r="A15" s="76" t="s">
        <v>45</v>
      </c>
      <c r="B15" s="76"/>
      <c r="C15" s="76"/>
      <c r="D15" s="76"/>
      <c r="E15" s="76"/>
      <c r="F15" s="76"/>
      <c r="G15" s="76"/>
      <c r="H15" s="16"/>
      <c r="I15" s="4"/>
    </row>
    <row r="16" spans="1:9" ht="53.25" customHeight="1">
      <c r="A16" s="78" t="s">
        <v>8</v>
      </c>
      <c r="B16" s="77" t="s">
        <v>3</v>
      </c>
      <c r="C16" s="77" t="s">
        <v>12</v>
      </c>
      <c r="D16" s="82" t="s">
        <v>6</v>
      </c>
      <c r="E16" s="83"/>
      <c r="F16" s="83"/>
      <c r="G16" s="84"/>
      <c r="H16" s="81" t="s">
        <v>2</v>
      </c>
      <c r="I16" s="3"/>
    </row>
    <row r="17" spans="1:9" ht="160.5" customHeight="1">
      <c r="A17" s="79"/>
      <c r="B17" s="77"/>
      <c r="C17" s="77"/>
      <c r="D17" s="85"/>
      <c r="E17" s="86"/>
      <c r="F17" s="86"/>
      <c r="G17" s="87"/>
      <c r="H17" s="81"/>
      <c r="I17" s="2"/>
    </row>
    <row r="18" spans="1:9" ht="51.75" customHeight="1">
      <c r="A18" s="79"/>
      <c r="B18" s="77"/>
      <c r="C18" s="77"/>
      <c r="D18" s="77" t="s">
        <v>43</v>
      </c>
      <c r="E18" s="77"/>
      <c r="F18" s="77"/>
      <c r="G18" s="12" t="s">
        <v>0</v>
      </c>
      <c r="H18" s="81"/>
      <c r="I18" s="2"/>
    </row>
    <row r="19" spans="1:9" ht="43.5" customHeight="1">
      <c r="A19" s="80"/>
      <c r="B19" s="77"/>
      <c r="C19" s="77"/>
      <c r="D19" s="56" t="s">
        <v>118</v>
      </c>
      <c r="E19" s="12" t="s">
        <v>13</v>
      </c>
      <c r="F19" s="17" t="s">
        <v>0</v>
      </c>
      <c r="G19" s="17" t="s">
        <v>0</v>
      </c>
      <c r="H19" s="81"/>
      <c r="I19" s="2"/>
    </row>
    <row r="20" spans="1:9" s="8" customFormat="1">
      <c r="A20" s="54">
        <v>1</v>
      </c>
      <c r="B20" s="54">
        <v>2</v>
      </c>
      <c r="C20" s="54">
        <v>3</v>
      </c>
      <c r="D20" s="55" t="s">
        <v>5</v>
      </c>
      <c r="E20" s="55" t="s">
        <v>9</v>
      </c>
      <c r="F20" s="55" t="s">
        <v>14</v>
      </c>
      <c r="G20" s="55" t="s">
        <v>7</v>
      </c>
      <c r="H20" s="55" t="s">
        <v>4</v>
      </c>
      <c r="I20" s="2"/>
    </row>
    <row r="21" spans="1:9" s="8" customFormat="1">
      <c r="A21" s="18" t="s">
        <v>23</v>
      </c>
      <c r="B21" s="19" t="s">
        <v>24</v>
      </c>
      <c r="C21" s="27" t="s">
        <v>46</v>
      </c>
      <c r="D21" s="31">
        <f>D23</f>
        <v>749</v>
      </c>
      <c r="E21" s="20" t="s">
        <v>22</v>
      </c>
      <c r="F21" s="20" t="s">
        <v>22</v>
      </c>
      <c r="G21" s="20" t="s">
        <v>22</v>
      </c>
      <c r="H21" s="20" t="s">
        <v>22</v>
      </c>
      <c r="I21" s="9"/>
    </row>
    <row r="22" spans="1:9" s="8" customFormat="1">
      <c r="A22" s="18" t="s">
        <v>25</v>
      </c>
      <c r="B22" s="19" t="s">
        <v>26</v>
      </c>
      <c r="C22" s="27" t="s">
        <v>46</v>
      </c>
      <c r="D22" s="20" t="s">
        <v>22</v>
      </c>
      <c r="E22" s="20" t="s">
        <v>22</v>
      </c>
      <c r="F22" s="20" t="s">
        <v>22</v>
      </c>
      <c r="G22" s="20" t="s">
        <v>22</v>
      </c>
      <c r="H22" s="20" t="s">
        <v>22</v>
      </c>
      <c r="I22" s="9"/>
    </row>
    <row r="23" spans="1:9" s="8" customFormat="1" ht="31.2">
      <c r="A23" s="18" t="s">
        <v>27</v>
      </c>
      <c r="B23" s="19" t="s">
        <v>28</v>
      </c>
      <c r="C23" s="27" t="s">
        <v>46</v>
      </c>
      <c r="D23" s="31">
        <f>D28</f>
        <v>749</v>
      </c>
      <c r="E23" s="20" t="s">
        <v>22</v>
      </c>
      <c r="F23" s="20" t="s">
        <v>22</v>
      </c>
      <c r="G23" s="20" t="s">
        <v>22</v>
      </c>
      <c r="H23" s="20" t="s">
        <v>22</v>
      </c>
      <c r="I23" s="9"/>
    </row>
    <row r="24" spans="1:9" s="8" customFormat="1" ht="46.8">
      <c r="A24" s="18" t="s">
        <v>29</v>
      </c>
      <c r="B24" s="21" t="s">
        <v>30</v>
      </c>
      <c r="C24" s="27" t="s">
        <v>46</v>
      </c>
      <c r="D24" s="20" t="s">
        <v>22</v>
      </c>
      <c r="E24" s="20" t="s">
        <v>22</v>
      </c>
      <c r="F24" s="20" t="s">
        <v>22</v>
      </c>
      <c r="G24" s="20" t="s">
        <v>22</v>
      </c>
      <c r="H24" s="20" t="s">
        <v>22</v>
      </c>
      <c r="I24" s="9"/>
    </row>
    <row r="25" spans="1:9" s="8" customFormat="1" ht="31.2">
      <c r="A25" s="18" t="s">
        <v>31</v>
      </c>
      <c r="B25" s="19" t="s">
        <v>32</v>
      </c>
      <c r="C25" s="27" t="s">
        <v>46</v>
      </c>
      <c r="D25" s="20" t="s">
        <v>22</v>
      </c>
      <c r="E25" s="20" t="s">
        <v>22</v>
      </c>
      <c r="F25" s="20" t="s">
        <v>22</v>
      </c>
      <c r="G25" s="20" t="s">
        <v>22</v>
      </c>
      <c r="H25" s="20" t="s">
        <v>22</v>
      </c>
      <c r="I25" s="9"/>
    </row>
    <row r="26" spans="1:9" s="8" customFormat="1" ht="31.2">
      <c r="A26" s="18" t="s">
        <v>33</v>
      </c>
      <c r="B26" s="19" t="s">
        <v>34</v>
      </c>
      <c r="C26" s="27" t="s">
        <v>46</v>
      </c>
      <c r="D26" s="20" t="s">
        <v>22</v>
      </c>
      <c r="E26" s="20" t="s">
        <v>22</v>
      </c>
      <c r="F26" s="20" t="s">
        <v>22</v>
      </c>
      <c r="G26" s="20" t="s">
        <v>22</v>
      </c>
      <c r="H26" s="20" t="s">
        <v>22</v>
      </c>
      <c r="I26" s="9"/>
    </row>
    <row r="27" spans="1:9" s="8" customFormat="1">
      <c r="A27" s="18" t="s">
        <v>35</v>
      </c>
      <c r="B27" s="21" t="s">
        <v>36</v>
      </c>
      <c r="C27" s="35" t="s">
        <v>46</v>
      </c>
      <c r="D27" s="20" t="s">
        <v>22</v>
      </c>
      <c r="E27" s="20" t="s">
        <v>22</v>
      </c>
      <c r="F27" s="20" t="s">
        <v>22</v>
      </c>
      <c r="G27" s="20" t="s">
        <v>22</v>
      </c>
      <c r="H27" s="20" t="s">
        <v>22</v>
      </c>
      <c r="I27" s="9"/>
    </row>
    <row r="28" spans="1:9" s="8" customFormat="1">
      <c r="A28" s="57" t="s">
        <v>17</v>
      </c>
      <c r="B28" s="58" t="s">
        <v>47</v>
      </c>
      <c r="C28" s="59" t="s">
        <v>46</v>
      </c>
      <c r="D28" s="60">
        <f>D49</f>
        <v>749</v>
      </c>
      <c r="E28" s="61" t="s">
        <v>22</v>
      </c>
      <c r="F28" s="61" t="s">
        <v>22</v>
      </c>
      <c r="G28" s="61" t="s">
        <v>22</v>
      </c>
      <c r="H28" s="61" t="s">
        <v>22</v>
      </c>
      <c r="I28" s="9"/>
    </row>
    <row r="29" spans="1:9" s="41" customFormat="1">
      <c r="A29" s="37" t="s">
        <v>48</v>
      </c>
      <c r="B29" s="38" t="s">
        <v>49</v>
      </c>
      <c r="C29" s="39" t="s">
        <v>50</v>
      </c>
      <c r="D29" s="39" t="s">
        <v>22</v>
      </c>
      <c r="E29" s="39" t="s">
        <v>22</v>
      </c>
      <c r="F29" s="39" t="s">
        <v>22</v>
      </c>
      <c r="G29" s="40" t="s">
        <v>22</v>
      </c>
      <c r="H29" s="40" t="s">
        <v>22</v>
      </c>
      <c r="I29" s="40"/>
    </row>
    <row r="30" spans="1:9" s="41" customFormat="1" ht="26.4">
      <c r="A30" s="37" t="s">
        <v>51</v>
      </c>
      <c r="B30" s="42" t="s">
        <v>52</v>
      </c>
      <c r="C30" s="39" t="s">
        <v>50</v>
      </c>
      <c r="D30" s="39" t="s">
        <v>22</v>
      </c>
      <c r="E30" s="39" t="s">
        <v>22</v>
      </c>
      <c r="F30" s="39" t="s">
        <v>22</v>
      </c>
      <c r="G30" s="40" t="s">
        <v>22</v>
      </c>
      <c r="H30" s="40" t="s">
        <v>22</v>
      </c>
      <c r="I30" s="40"/>
    </row>
    <row r="31" spans="1:9" s="41" customFormat="1" ht="52.8">
      <c r="A31" s="37" t="s">
        <v>53</v>
      </c>
      <c r="B31" s="42" t="s">
        <v>54</v>
      </c>
      <c r="C31" s="39" t="s">
        <v>50</v>
      </c>
      <c r="D31" s="39" t="s">
        <v>22</v>
      </c>
      <c r="E31" s="39" t="s">
        <v>22</v>
      </c>
      <c r="F31" s="39" t="s">
        <v>22</v>
      </c>
      <c r="G31" s="40" t="s">
        <v>22</v>
      </c>
      <c r="H31" s="40" t="s">
        <v>22</v>
      </c>
      <c r="I31" s="40"/>
    </row>
    <row r="32" spans="1:9" s="41" customFormat="1" ht="39.6">
      <c r="A32" s="37" t="s">
        <v>55</v>
      </c>
      <c r="B32" s="42" t="s">
        <v>56</v>
      </c>
      <c r="C32" s="39" t="s">
        <v>50</v>
      </c>
      <c r="D32" s="39" t="s">
        <v>22</v>
      </c>
      <c r="E32" s="39" t="s">
        <v>22</v>
      </c>
      <c r="F32" s="39" t="s">
        <v>22</v>
      </c>
      <c r="G32" s="40" t="s">
        <v>22</v>
      </c>
      <c r="H32" s="40" t="s">
        <v>22</v>
      </c>
      <c r="I32" s="40"/>
    </row>
    <row r="33" spans="1:9" s="41" customFormat="1" ht="26.4">
      <c r="A33" s="37" t="s">
        <v>57</v>
      </c>
      <c r="B33" s="42" t="s">
        <v>58</v>
      </c>
      <c r="C33" s="39" t="s">
        <v>50</v>
      </c>
      <c r="D33" s="39" t="s">
        <v>22</v>
      </c>
      <c r="E33" s="39" t="s">
        <v>22</v>
      </c>
      <c r="F33" s="39" t="s">
        <v>22</v>
      </c>
      <c r="G33" s="40" t="s">
        <v>22</v>
      </c>
      <c r="H33" s="40" t="s">
        <v>22</v>
      </c>
      <c r="I33" s="40"/>
    </row>
    <row r="34" spans="1:9" s="41" customFormat="1" ht="26.4">
      <c r="A34" s="37" t="s">
        <v>59</v>
      </c>
      <c r="B34" s="42" t="s">
        <v>60</v>
      </c>
      <c r="C34" s="39" t="s">
        <v>50</v>
      </c>
      <c r="D34" s="39" t="s">
        <v>22</v>
      </c>
      <c r="E34" s="39" t="s">
        <v>22</v>
      </c>
      <c r="F34" s="39" t="s">
        <v>22</v>
      </c>
      <c r="G34" s="40" t="s">
        <v>22</v>
      </c>
      <c r="H34" s="40" t="s">
        <v>22</v>
      </c>
      <c r="I34" s="40"/>
    </row>
    <row r="35" spans="1:9" s="41" customFormat="1" ht="39.6">
      <c r="A35" s="37" t="s">
        <v>61</v>
      </c>
      <c r="B35" s="42" t="s">
        <v>62</v>
      </c>
      <c r="C35" s="39" t="s">
        <v>50</v>
      </c>
      <c r="D35" s="39" t="s">
        <v>22</v>
      </c>
      <c r="E35" s="39" t="s">
        <v>22</v>
      </c>
      <c r="F35" s="39" t="s">
        <v>22</v>
      </c>
      <c r="G35" s="40" t="s">
        <v>22</v>
      </c>
      <c r="H35" s="40" t="s">
        <v>22</v>
      </c>
      <c r="I35" s="40"/>
    </row>
    <row r="36" spans="1:9" s="41" customFormat="1" ht="26.4">
      <c r="A36" s="37" t="s">
        <v>63</v>
      </c>
      <c r="B36" s="42" t="s">
        <v>64</v>
      </c>
      <c r="C36" s="39" t="s">
        <v>50</v>
      </c>
      <c r="D36" s="39" t="s">
        <v>22</v>
      </c>
      <c r="E36" s="39" t="s">
        <v>22</v>
      </c>
      <c r="F36" s="39" t="s">
        <v>22</v>
      </c>
      <c r="G36" s="40" t="s">
        <v>22</v>
      </c>
      <c r="H36" s="40" t="s">
        <v>22</v>
      </c>
      <c r="I36" s="40"/>
    </row>
    <row r="37" spans="1:9" s="41" customFormat="1" ht="26.4">
      <c r="A37" s="37" t="s">
        <v>65</v>
      </c>
      <c r="B37" s="42" t="s">
        <v>66</v>
      </c>
      <c r="C37" s="39" t="s">
        <v>50</v>
      </c>
      <c r="D37" s="39" t="s">
        <v>22</v>
      </c>
      <c r="E37" s="39" t="s">
        <v>22</v>
      </c>
      <c r="F37" s="39" t="s">
        <v>22</v>
      </c>
      <c r="G37" s="40" t="s">
        <v>22</v>
      </c>
      <c r="H37" s="40" t="s">
        <v>22</v>
      </c>
      <c r="I37" s="40"/>
    </row>
    <row r="38" spans="1:9" s="41" customFormat="1" ht="26.4">
      <c r="A38" s="37" t="s">
        <v>67</v>
      </c>
      <c r="B38" s="42" t="s">
        <v>68</v>
      </c>
      <c r="C38" s="39" t="s">
        <v>50</v>
      </c>
      <c r="D38" s="39" t="s">
        <v>22</v>
      </c>
      <c r="E38" s="39" t="s">
        <v>22</v>
      </c>
      <c r="F38" s="39" t="s">
        <v>22</v>
      </c>
      <c r="G38" s="40" t="s">
        <v>22</v>
      </c>
      <c r="H38" s="40" t="s">
        <v>22</v>
      </c>
      <c r="I38" s="40"/>
    </row>
    <row r="39" spans="1:9" s="41" customFormat="1" ht="52.8">
      <c r="A39" s="37" t="s">
        <v>67</v>
      </c>
      <c r="B39" s="42" t="s">
        <v>69</v>
      </c>
      <c r="C39" s="39" t="s">
        <v>50</v>
      </c>
      <c r="D39" s="39" t="s">
        <v>22</v>
      </c>
      <c r="E39" s="39" t="s">
        <v>22</v>
      </c>
      <c r="F39" s="39" t="s">
        <v>22</v>
      </c>
      <c r="G39" s="40" t="s">
        <v>22</v>
      </c>
      <c r="H39" s="40" t="s">
        <v>22</v>
      </c>
      <c r="I39" s="40"/>
    </row>
    <row r="40" spans="1:9" s="41" customFormat="1" ht="52.8">
      <c r="A40" s="37" t="s">
        <v>67</v>
      </c>
      <c r="B40" s="42" t="s">
        <v>70</v>
      </c>
      <c r="C40" s="39" t="s">
        <v>50</v>
      </c>
      <c r="D40" s="39" t="s">
        <v>22</v>
      </c>
      <c r="E40" s="39" t="s">
        <v>22</v>
      </c>
      <c r="F40" s="39" t="s">
        <v>22</v>
      </c>
      <c r="G40" s="40" t="s">
        <v>22</v>
      </c>
      <c r="H40" s="40" t="s">
        <v>22</v>
      </c>
      <c r="I40" s="40"/>
    </row>
    <row r="41" spans="1:9" s="41" customFormat="1" ht="52.8">
      <c r="A41" s="37" t="s">
        <v>67</v>
      </c>
      <c r="B41" s="42" t="s">
        <v>71</v>
      </c>
      <c r="C41" s="39" t="s">
        <v>50</v>
      </c>
      <c r="D41" s="39" t="s">
        <v>22</v>
      </c>
      <c r="E41" s="39" t="s">
        <v>22</v>
      </c>
      <c r="F41" s="39" t="s">
        <v>22</v>
      </c>
      <c r="G41" s="40" t="s">
        <v>22</v>
      </c>
      <c r="H41" s="40" t="s">
        <v>22</v>
      </c>
      <c r="I41" s="40"/>
    </row>
    <row r="42" spans="1:9" s="41" customFormat="1" ht="26.4">
      <c r="A42" s="37" t="s">
        <v>72</v>
      </c>
      <c r="B42" s="42" t="s">
        <v>68</v>
      </c>
      <c r="C42" s="39" t="s">
        <v>50</v>
      </c>
      <c r="D42" s="39" t="s">
        <v>22</v>
      </c>
      <c r="E42" s="39" t="s">
        <v>22</v>
      </c>
      <c r="F42" s="39" t="s">
        <v>22</v>
      </c>
      <c r="G42" s="40" t="s">
        <v>22</v>
      </c>
      <c r="H42" s="40" t="s">
        <v>22</v>
      </c>
      <c r="I42" s="40"/>
    </row>
    <row r="43" spans="1:9" s="41" customFormat="1" ht="52.8">
      <c r="A43" s="37" t="s">
        <v>72</v>
      </c>
      <c r="B43" s="42" t="s">
        <v>69</v>
      </c>
      <c r="C43" s="39" t="s">
        <v>50</v>
      </c>
      <c r="D43" s="39" t="s">
        <v>22</v>
      </c>
      <c r="E43" s="39" t="s">
        <v>22</v>
      </c>
      <c r="F43" s="39" t="s">
        <v>22</v>
      </c>
      <c r="G43" s="40" t="s">
        <v>22</v>
      </c>
      <c r="H43" s="40" t="s">
        <v>22</v>
      </c>
      <c r="I43" s="40"/>
    </row>
    <row r="44" spans="1:9" s="41" customFormat="1" ht="52.8">
      <c r="A44" s="37" t="s">
        <v>72</v>
      </c>
      <c r="B44" s="42" t="s">
        <v>70</v>
      </c>
      <c r="C44" s="39" t="s">
        <v>50</v>
      </c>
      <c r="D44" s="39" t="s">
        <v>22</v>
      </c>
      <c r="E44" s="39" t="s">
        <v>22</v>
      </c>
      <c r="F44" s="39" t="s">
        <v>22</v>
      </c>
      <c r="G44" s="40" t="s">
        <v>22</v>
      </c>
      <c r="H44" s="40" t="s">
        <v>22</v>
      </c>
      <c r="I44" s="40"/>
    </row>
    <row r="45" spans="1:9" s="41" customFormat="1" ht="52.8">
      <c r="A45" s="37" t="s">
        <v>72</v>
      </c>
      <c r="B45" s="42" t="s">
        <v>73</v>
      </c>
      <c r="C45" s="39" t="s">
        <v>50</v>
      </c>
      <c r="D45" s="39" t="s">
        <v>22</v>
      </c>
      <c r="E45" s="39" t="s">
        <v>22</v>
      </c>
      <c r="F45" s="39" t="s">
        <v>22</v>
      </c>
      <c r="G45" s="40" t="s">
        <v>22</v>
      </c>
      <c r="H45" s="40" t="s">
        <v>22</v>
      </c>
      <c r="I45" s="40"/>
    </row>
    <row r="46" spans="1:9" s="36" customFormat="1" ht="79.2">
      <c r="A46" s="37" t="s">
        <v>74</v>
      </c>
      <c r="B46" s="42" t="s">
        <v>75</v>
      </c>
      <c r="C46" s="39" t="s">
        <v>50</v>
      </c>
      <c r="D46" s="39" t="s">
        <v>22</v>
      </c>
      <c r="E46" s="39" t="s">
        <v>22</v>
      </c>
      <c r="F46" s="39" t="s">
        <v>22</v>
      </c>
      <c r="G46" s="40" t="s">
        <v>22</v>
      </c>
      <c r="H46" s="40" t="s">
        <v>22</v>
      </c>
      <c r="I46" s="40"/>
    </row>
    <row r="47" spans="1:9" s="36" customFormat="1" ht="39.6">
      <c r="A47" s="51" t="s">
        <v>112</v>
      </c>
      <c r="B47" s="52" t="s">
        <v>113</v>
      </c>
      <c r="C47" s="39" t="s">
        <v>50</v>
      </c>
      <c r="D47" s="39" t="s">
        <v>22</v>
      </c>
      <c r="E47" s="39" t="s">
        <v>22</v>
      </c>
      <c r="F47" s="39" t="s">
        <v>22</v>
      </c>
      <c r="G47" s="40" t="s">
        <v>22</v>
      </c>
      <c r="H47" s="40" t="s">
        <v>22</v>
      </c>
      <c r="I47" s="40"/>
    </row>
    <row r="48" spans="1:9" s="36" customFormat="1" ht="66">
      <c r="A48" s="37" t="s">
        <v>114</v>
      </c>
      <c r="B48" s="52" t="s">
        <v>115</v>
      </c>
      <c r="C48" s="39" t="s">
        <v>50</v>
      </c>
      <c r="D48" s="39" t="s">
        <v>22</v>
      </c>
      <c r="E48" s="39" t="s">
        <v>22</v>
      </c>
      <c r="F48" s="39" t="s">
        <v>22</v>
      </c>
      <c r="G48" s="40" t="s">
        <v>22</v>
      </c>
      <c r="H48" s="40" t="s">
        <v>22</v>
      </c>
      <c r="I48" s="40"/>
    </row>
    <row r="49" spans="1:9" s="8" customFormat="1" ht="31.2">
      <c r="A49" s="24" t="s">
        <v>18</v>
      </c>
      <c r="B49" s="25" t="s">
        <v>39</v>
      </c>
      <c r="C49" s="27" t="s">
        <v>46</v>
      </c>
      <c r="D49" s="32">
        <f>D53</f>
        <v>749</v>
      </c>
      <c r="E49" s="22" t="s">
        <v>22</v>
      </c>
      <c r="F49" s="22" t="s">
        <v>22</v>
      </c>
      <c r="G49" s="22" t="s">
        <v>22</v>
      </c>
      <c r="H49" s="22" t="s">
        <v>22</v>
      </c>
      <c r="I49" s="11"/>
    </row>
    <row r="50" spans="1:9" s="8" customFormat="1" ht="62.4">
      <c r="A50" s="24" t="s">
        <v>19</v>
      </c>
      <c r="B50" s="25" t="s">
        <v>40</v>
      </c>
      <c r="C50" s="27" t="s">
        <v>46</v>
      </c>
      <c r="D50" s="22" t="s">
        <v>22</v>
      </c>
      <c r="E50" s="22" t="s">
        <v>22</v>
      </c>
      <c r="F50" s="22" t="s">
        <v>22</v>
      </c>
      <c r="G50" s="22" t="s">
        <v>22</v>
      </c>
      <c r="H50" s="22" t="s">
        <v>22</v>
      </c>
      <c r="I50" s="11"/>
    </row>
    <row r="51" spans="1:9" s="8" customFormat="1" ht="26.4">
      <c r="A51" s="43" t="s">
        <v>76</v>
      </c>
      <c r="B51" s="44" t="s">
        <v>77</v>
      </c>
      <c r="C51" s="27" t="s">
        <v>46</v>
      </c>
      <c r="D51" s="22" t="s">
        <v>22</v>
      </c>
      <c r="E51" s="22" t="s">
        <v>22</v>
      </c>
      <c r="F51" s="22" t="s">
        <v>22</v>
      </c>
      <c r="G51" s="22" t="s">
        <v>22</v>
      </c>
      <c r="H51" s="22" t="s">
        <v>22</v>
      </c>
      <c r="I51" s="11"/>
    </row>
    <row r="52" spans="1:9" s="8" customFormat="1" ht="39.6">
      <c r="A52" s="51" t="s">
        <v>116</v>
      </c>
      <c r="B52" s="53" t="s">
        <v>117</v>
      </c>
      <c r="C52" s="27" t="s">
        <v>46</v>
      </c>
      <c r="D52" s="22" t="s">
        <v>22</v>
      </c>
      <c r="E52" s="22" t="s">
        <v>22</v>
      </c>
      <c r="F52" s="22" t="s">
        <v>22</v>
      </c>
      <c r="G52" s="22" t="s">
        <v>22</v>
      </c>
      <c r="H52" s="22" t="s">
        <v>22</v>
      </c>
      <c r="I52" s="11"/>
    </row>
    <row r="53" spans="1:9" ht="46.8">
      <c r="A53" s="26" t="s">
        <v>20</v>
      </c>
      <c r="B53" s="34" t="s">
        <v>37</v>
      </c>
      <c r="C53" s="28" t="s">
        <v>46</v>
      </c>
      <c r="D53" s="33">
        <f>D54</f>
        <v>749</v>
      </c>
      <c r="E53" s="23" t="s">
        <v>22</v>
      </c>
      <c r="F53" s="23" t="s">
        <v>22</v>
      </c>
      <c r="G53" s="23" t="s">
        <v>22</v>
      </c>
      <c r="H53" s="23" t="s">
        <v>22</v>
      </c>
      <c r="I53" s="10"/>
    </row>
    <row r="54" spans="1:9" ht="31.2">
      <c r="A54" s="26" t="s">
        <v>21</v>
      </c>
      <c r="B54" s="34" t="s">
        <v>38</v>
      </c>
      <c r="C54" s="28" t="s">
        <v>46</v>
      </c>
      <c r="D54" s="33">
        <f>D55+D56+D57</f>
        <v>749</v>
      </c>
      <c r="E54" s="23" t="s">
        <v>22</v>
      </c>
      <c r="F54" s="23" t="s">
        <v>22</v>
      </c>
      <c r="G54" s="23" t="s">
        <v>22</v>
      </c>
      <c r="H54" s="23" t="s">
        <v>22</v>
      </c>
      <c r="I54" s="10"/>
    </row>
    <row r="55" spans="1:9" ht="40.200000000000003">
      <c r="A55" s="62" t="s">
        <v>21</v>
      </c>
      <c r="B55" s="63" t="s">
        <v>120</v>
      </c>
      <c r="C55" s="64" t="s">
        <v>121</v>
      </c>
      <c r="D55" s="69">
        <v>441</v>
      </c>
      <c r="E55" s="65"/>
      <c r="F55" s="65"/>
      <c r="G55" s="65"/>
      <c r="H55" s="65" t="s">
        <v>22</v>
      </c>
      <c r="I55" s="10"/>
    </row>
    <row r="56" spans="1:9" ht="27">
      <c r="A56" s="62" t="s">
        <v>21</v>
      </c>
      <c r="B56" s="63" t="s">
        <v>127</v>
      </c>
      <c r="C56" s="64" t="s">
        <v>122</v>
      </c>
      <c r="D56" s="69">
        <v>192</v>
      </c>
      <c r="E56" s="65"/>
      <c r="F56" s="65"/>
      <c r="G56" s="65"/>
      <c r="H56" s="65" t="s">
        <v>22</v>
      </c>
      <c r="I56" s="10"/>
    </row>
    <row r="57" spans="1:9" ht="27">
      <c r="A57" s="62" t="s">
        <v>21</v>
      </c>
      <c r="B57" s="63" t="s">
        <v>128</v>
      </c>
      <c r="C57" s="64" t="s">
        <v>123</v>
      </c>
      <c r="D57" s="69">
        <v>116</v>
      </c>
      <c r="E57" s="65"/>
      <c r="F57" s="65"/>
      <c r="G57" s="65"/>
      <c r="H57" s="65" t="s">
        <v>22</v>
      </c>
      <c r="I57" s="10"/>
    </row>
    <row r="58" spans="1:9">
      <c r="A58" s="62" t="s">
        <v>21</v>
      </c>
      <c r="B58" s="63" t="s">
        <v>124</v>
      </c>
      <c r="C58" s="64" t="s">
        <v>125</v>
      </c>
      <c r="D58" s="69" t="s">
        <v>22</v>
      </c>
      <c r="E58" s="65" t="s">
        <v>22</v>
      </c>
      <c r="F58" s="65" t="s">
        <v>22</v>
      </c>
      <c r="G58" s="65" t="s">
        <v>22</v>
      </c>
      <c r="H58" s="65" t="s">
        <v>22</v>
      </c>
      <c r="I58" s="10"/>
    </row>
    <row r="59" spans="1:9" ht="26.4">
      <c r="A59" s="45" t="s">
        <v>78</v>
      </c>
      <c r="B59" s="46" t="s">
        <v>79</v>
      </c>
      <c r="C59" s="47" t="s">
        <v>50</v>
      </c>
      <c r="D59" s="39" t="s">
        <v>22</v>
      </c>
      <c r="E59" s="39" t="s">
        <v>22</v>
      </c>
      <c r="F59" s="39" t="s">
        <v>22</v>
      </c>
      <c r="G59" s="40" t="s">
        <v>22</v>
      </c>
      <c r="H59" s="66" t="s">
        <v>22</v>
      </c>
      <c r="I59" s="68"/>
    </row>
    <row r="60" spans="1:9" ht="26.4">
      <c r="A60" s="45" t="s">
        <v>80</v>
      </c>
      <c r="B60" s="38" t="s">
        <v>81</v>
      </c>
      <c r="C60" s="47" t="s">
        <v>50</v>
      </c>
      <c r="D60" s="39" t="s">
        <v>22</v>
      </c>
      <c r="E60" s="39" t="s">
        <v>22</v>
      </c>
      <c r="F60" s="39" t="s">
        <v>22</v>
      </c>
      <c r="G60" s="40" t="s">
        <v>22</v>
      </c>
      <c r="H60" s="66" t="s">
        <v>22</v>
      </c>
      <c r="I60" s="68"/>
    </row>
    <row r="61" spans="1:9" ht="26.4">
      <c r="A61" s="45" t="s">
        <v>82</v>
      </c>
      <c r="B61" s="46" t="s">
        <v>83</v>
      </c>
      <c r="C61" s="47" t="s">
        <v>50</v>
      </c>
      <c r="D61" s="39" t="s">
        <v>22</v>
      </c>
      <c r="E61" s="39" t="s">
        <v>22</v>
      </c>
      <c r="F61" s="39" t="s">
        <v>22</v>
      </c>
      <c r="G61" s="40" t="s">
        <v>22</v>
      </c>
      <c r="H61" s="66" t="s">
        <v>22</v>
      </c>
      <c r="I61" s="68"/>
    </row>
    <row r="62" spans="1:9" ht="26.4">
      <c r="A62" s="45" t="s">
        <v>84</v>
      </c>
      <c r="B62" s="46" t="s">
        <v>85</v>
      </c>
      <c r="C62" s="47" t="s">
        <v>50</v>
      </c>
      <c r="D62" s="39" t="s">
        <v>22</v>
      </c>
      <c r="E62" s="39" t="s">
        <v>22</v>
      </c>
      <c r="F62" s="39" t="s">
        <v>22</v>
      </c>
      <c r="G62" s="40" t="s">
        <v>22</v>
      </c>
      <c r="H62" s="66" t="s">
        <v>22</v>
      </c>
      <c r="I62" s="68"/>
    </row>
    <row r="63" spans="1:9" ht="26.4">
      <c r="A63" s="45" t="s">
        <v>86</v>
      </c>
      <c r="B63" s="46" t="s">
        <v>87</v>
      </c>
      <c r="C63" s="47" t="s">
        <v>50</v>
      </c>
      <c r="D63" s="39" t="s">
        <v>22</v>
      </c>
      <c r="E63" s="39" t="s">
        <v>22</v>
      </c>
      <c r="F63" s="39" t="s">
        <v>22</v>
      </c>
      <c r="G63" s="40" t="s">
        <v>22</v>
      </c>
      <c r="H63" s="66" t="s">
        <v>22</v>
      </c>
      <c r="I63" s="68"/>
    </row>
    <row r="64" spans="1:9" ht="26.4">
      <c r="A64" s="45" t="s">
        <v>88</v>
      </c>
      <c r="B64" s="46" t="s">
        <v>89</v>
      </c>
      <c r="C64" s="47" t="s">
        <v>50</v>
      </c>
      <c r="D64" s="39" t="s">
        <v>22</v>
      </c>
      <c r="E64" s="39" t="s">
        <v>22</v>
      </c>
      <c r="F64" s="39" t="s">
        <v>22</v>
      </c>
      <c r="G64" s="40" t="s">
        <v>22</v>
      </c>
      <c r="H64" s="66" t="s">
        <v>22</v>
      </c>
      <c r="I64" s="68"/>
    </row>
    <row r="65" spans="1:9" ht="26.4">
      <c r="A65" s="45" t="s">
        <v>90</v>
      </c>
      <c r="B65" s="38" t="s">
        <v>91</v>
      </c>
      <c r="C65" s="47" t="s">
        <v>50</v>
      </c>
      <c r="D65" s="39" t="s">
        <v>22</v>
      </c>
      <c r="E65" s="39" t="s">
        <v>22</v>
      </c>
      <c r="F65" s="39" t="s">
        <v>22</v>
      </c>
      <c r="G65" s="40" t="s">
        <v>22</v>
      </c>
      <c r="H65" s="66" t="s">
        <v>22</v>
      </c>
      <c r="I65" s="68"/>
    </row>
    <row r="66" spans="1:9" ht="26.4">
      <c r="A66" s="45" t="s">
        <v>92</v>
      </c>
      <c r="B66" s="46" t="s">
        <v>93</v>
      </c>
      <c r="C66" s="47" t="s">
        <v>50</v>
      </c>
      <c r="D66" s="39" t="s">
        <v>22</v>
      </c>
      <c r="E66" s="39" t="s">
        <v>22</v>
      </c>
      <c r="F66" s="39" t="s">
        <v>22</v>
      </c>
      <c r="G66" s="40" t="s">
        <v>22</v>
      </c>
      <c r="H66" s="66" t="s">
        <v>22</v>
      </c>
      <c r="I66" s="68"/>
    </row>
    <row r="67" spans="1:9" ht="26.4">
      <c r="A67" s="45" t="s">
        <v>94</v>
      </c>
      <c r="B67" s="46" t="s">
        <v>95</v>
      </c>
      <c r="C67" s="47" t="s">
        <v>50</v>
      </c>
      <c r="D67" s="39" t="s">
        <v>22</v>
      </c>
      <c r="E67" s="39" t="s">
        <v>22</v>
      </c>
      <c r="F67" s="39" t="s">
        <v>22</v>
      </c>
      <c r="G67" s="40" t="s">
        <v>22</v>
      </c>
      <c r="H67" s="66" t="s">
        <v>22</v>
      </c>
      <c r="I67" s="68"/>
    </row>
    <row r="68" spans="1:9" ht="26.4">
      <c r="A68" s="45" t="s">
        <v>96</v>
      </c>
      <c r="B68" s="46" t="s">
        <v>97</v>
      </c>
      <c r="C68" s="47" t="s">
        <v>50</v>
      </c>
      <c r="D68" s="39" t="s">
        <v>22</v>
      </c>
      <c r="E68" s="39" t="s">
        <v>22</v>
      </c>
      <c r="F68" s="39" t="s">
        <v>22</v>
      </c>
      <c r="G68" s="40" t="s">
        <v>22</v>
      </c>
      <c r="H68" s="66" t="s">
        <v>22</v>
      </c>
      <c r="I68" s="68"/>
    </row>
    <row r="69" spans="1:9" ht="26.4">
      <c r="A69" s="45" t="s">
        <v>98</v>
      </c>
      <c r="B69" s="46" t="s">
        <v>99</v>
      </c>
      <c r="C69" s="47" t="s">
        <v>50</v>
      </c>
      <c r="D69" s="39" t="s">
        <v>22</v>
      </c>
      <c r="E69" s="39" t="s">
        <v>22</v>
      </c>
      <c r="F69" s="39" t="s">
        <v>22</v>
      </c>
      <c r="G69" s="40" t="s">
        <v>22</v>
      </c>
      <c r="H69" s="66" t="s">
        <v>22</v>
      </c>
      <c r="I69" s="68"/>
    </row>
    <row r="70" spans="1:9" ht="26.4">
      <c r="A70" s="45" t="s">
        <v>100</v>
      </c>
      <c r="B70" s="46" t="s">
        <v>101</v>
      </c>
      <c r="C70" s="47" t="s">
        <v>50</v>
      </c>
      <c r="D70" s="39" t="s">
        <v>22</v>
      </c>
      <c r="E70" s="39" t="s">
        <v>22</v>
      </c>
      <c r="F70" s="39" t="s">
        <v>22</v>
      </c>
      <c r="G70" s="40" t="s">
        <v>22</v>
      </c>
      <c r="H70" s="66" t="s">
        <v>22</v>
      </c>
      <c r="I70" s="68"/>
    </row>
    <row r="71" spans="1:9" ht="26.4">
      <c r="A71" s="45" t="s">
        <v>102</v>
      </c>
      <c r="B71" s="46" t="s">
        <v>103</v>
      </c>
      <c r="C71" s="47" t="s">
        <v>50</v>
      </c>
      <c r="D71" s="39" t="s">
        <v>22</v>
      </c>
      <c r="E71" s="39" t="s">
        <v>22</v>
      </c>
      <c r="F71" s="39" t="s">
        <v>22</v>
      </c>
      <c r="G71" s="40" t="s">
        <v>22</v>
      </c>
      <c r="H71" s="66" t="s">
        <v>22</v>
      </c>
      <c r="I71" s="68"/>
    </row>
    <row r="72" spans="1:9" ht="39.6">
      <c r="A72" s="45" t="s">
        <v>104</v>
      </c>
      <c r="B72" s="46" t="s">
        <v>105</v>
      </c>
      <c r="C72" s="47" t="s">
        <v>50</v>
      </c>
      <c r="D72" s="39" t="s">
        <v>22</v>
      </c>
      <c r="E72" s="39" t="s">
        <v>22</v>
      </c>
      <c r="F72" s="39" t="s">
        <v>22</v>
      </c>
      <c r="G72" s="40" t="s">
        <v>22</v>
      </c>
      <c r="H72" s="66" t="s">
        <v>22</v>
      </c>
      <c r="I72" s="68"/>
    </row>
    <row r="73" spans="1:9" ht="26.4">
      <c r="A73" s="51" t="s">
        <v>67</v>
      </c>
      <c r="B73" s="52" t="s">
        <v>68</v>
      </c>
      <c r="C73" s="47" t="s">
        <v>50</v>
      </c>
      <c r="D73" s="39" t="s">
        <v>22</v>
      </c>
      <c r="E73" s="39" t="s">
        <v>22</v>
      </c>
      <c r="F73" s="39" t="s">
        <v>22</v>
      </c>
      <c r="G73" s="40" t="s">
        <v>22</v>
      </c>
      <c r="H73" s="66" t="s">
        <v>22</v>
      </c>
      <c r="I73" s="68"/>
    </row>
    <row r="74" spans="1:9" ht="52.8">
      <c r="A74" s="51" t="s">
        <v>67</v>
      </c>
      <c r="B74" s="52" t="s">
        <v>69</v>
      </c>
      <c r="C74" s="47" t="s">
        <v>50</v>
      </c>
      <c r="D74" s="39" t="s">
        <v>22</v>
      </c>
      <c r="E74" s="39" t="s">
        <v>22</v>
      </c>
      <c r="F74" s="39" t="s">
        <v>22</v>
      </c>
      <c r="G74" s="40" t="s">
        <v>22</v>
      </c>
      <c r="H74" s="66" t="s">
        <v>22</v>
      </c>
      <c r="I74" s="68"/>
    </row>
    <row r="75" spans="1:9" ht="26.4">
      <c r="A75" s="48" t="s">
        <v>106</v>
      </c>
      <c r="B75" s="49" t="s">
        <v>107</v>
      </c>
      <c r="C75" s="50" t="s">
        <v>46</v>
      </c>
      <c r="D75" s="39" t="s">
        <v>22</v>
      </c>
      <c r="E75" s="39" t="s">
        <v>22</v>
      </c>
      <c r="F75" s="39" t="s">
        <v>22</v>
      </c>
      <c r="G75" s="40" t="s">
        <v>22</v>
      </c>
      <c r="H75" s="66" t="s">
        <v>22</v>
      </c>
      <c r="I75" s="68"/>
    </row>
    <row r="76" spans="1:9" ht="26.4">
      <c r="A76" s="45" t="s">
        <v>108</v>
      </c>
      <c r="B76" s="46" t="s">
        <v>109</v>
      </c>
      <c r="C76" s="47" t="s">
        <v>50</v>
      </c>
      <c r="D76" s="39" t="s">
        <v>22</v>
      </c>
      <c r="E76" s="39" t="s">
        <v>22</v>
      </c>
      <c r="F76" s="39" t="s">
        <v>22</v>
      </c>
      <c r="G76" s="40" t="s">
        <v>22</v>
      </c>
      <c r="H76" s="66" t="s">
        <v>22</v>
      </c>
      <c r="I76" s="68"/>
    </row>
    <row r="77" spans="1:9" ht="15" customHeight="1">
      <c r="A77" s="45" t="s">
        <v>110</v>
      </c>
      <c r="B77" s="46" t="s">
        <v>111</v>
      </c>
      <c r="C77" s="47" t="s">
        <v>50</v>
      </c>
      <c r="D77" s="39" t="s">
        <v>22</v>
      </c>
      <c r="E77" s="39" t="s">
        <v>22</v>
      </c>
      <c r="F77" s="39" t="s">
        <v>22</v>
      </c>
      <c r="G77" s="40" t="s">
        <v>22</v>
      </c>
      <c r="H77" s="66" t="s">
        <v>22</v>
      </c>
      <c r="I77" s="68"/>
    </row>
    <row r="78" spans="1:9">
      <c r="I78" s="67"/>
    </row>
    <row r="79" spans="1:9">
      <c r="I79" s="67"/>
    </row>
    <row r="80" spans="1:9">
      <c r="I80" s="67"/>
    </row>
    <row r="81" spans="9:9">
      <c r="I81" s="67"/>
    </row>
    <row r="82" spans="9:9">
      <c r="I82" s="67"/>
    </row>
    <row r="83" spans="9:9">
      <c r="I83" s="67"/>
    </row>
    <row r="84" spans="9:9">
      <c r="I84" s="67"/>
    </row>
    <row r="85" spans="9:9">
      <c r="I85" s="67"/>
    </row>
    <row r="86" spans="9:9">
      <c r="I86" s="67"/>
    </row>
  </sheetData>
  <customSheetViews>
    <customSheetView guid="{CEE6EB49-35B7-463B-BD1A-1733828749F8}" showPageBreaks="1" fitToPage="1" view="pageBreakPreview" topLeftCell="A4">
      <selection activeCell="D19" sqref="D19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1"/>
    </customSheetView>
    <customSheetView guid="{C162C1A9-2107-4625-B92E-5E4D5426AE4E}" showPageBreaks="1" fitToPage="1" view="pageBreakPreview" topLeftCell="A4">
      <selection activeCell="A7" sqref="A7:I7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2"/>
    </customSheetView>
    <customSheetView guid="{D58EB5DB-553A-4A10-A989-EAC81CE36FE6}" showPageBreaks="1" fitToPage="1" view="pageBreakPreview" topLeftCell="A7">
      <selection activeCell="D16" sqref="D16:H17"/>
      <pageMargins left="0.70866141732283472" right="0.70866141732283472" top="0.74803149606299213" bottom="0.74803149606299213" header="0.31496062992125984" footer="0.31496062992125984"/>
      <pageSetup paperSize="8" scale="44" fitToHeight="0" orientation="landscape" r:id="rId3"/>
    </customSheetView>
    <customSheetView guid="{F815B818-F50E-436F-8B8C-D0D453688271}" scale="60" showPageBreaks="1" fitToPage="1" view="pageBreakPreview" topLeftCell="A14">
      <selection activeCell="AB130" sqref="AB130"/>
      <pageMargins left="0" right="0" top="0" bottom="0" header="0.31496062992125984" footer="0.31496062992125984"/>
      <pageSetup paperSize="8" scale="49" fitToHeight="0" orientation="landscape" r:id="rId4"/>
    </customSheetView>
  </customSheetViews>
  <mergeCells count="14">
    <mergeCell ref="A15:G15"/>
    <mergeCell ref="D18:F18"/>
    <mergeCell ref="A10:H10"/>
    <mergeCell ref="A16:A19"/>
    <mergeCell ref="B16:B19"/>
    <mergeCell ref="C16:C19"/>
    <mergeCell ref="H16:H19"/>
    <mergeCell ref="D16:G17"/>
    <mergeCell ref="A5:H5"/>
    <mergeCell ref="A7:H7"/>
    <mergeCell ref="A8:H8"/>
    <mergeCell ref="A14:H14"/>
    <mergeCell ref="A12:H12"/>
    <mergeCell ref="A13:H13"/>
  </mergeCells>
  <phoneticPr fontId="34" type="noConversion"/>
  <pageMargins left="0" right="0" top="0" bottom="0" header="0.31496062992125984" footer="0.31496062992125984"/>
  <pageSetup paperSize="8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Работа1</cp:lastModifiedBy>
  <cp:lastPrinted>2016-09-19T08:18:06Z</cp:lastPrinted>
  <dcterms:created xsi:type="dcterms:W3CDTF">2009-07-27T10:10:26Z</dcterms:created>
  <dcterms:modified xsi:type="dcterms:W3CDTF">2019-04-01T07:24:54Z</dcterms:modified>
</cp:coreProperties>
</file>