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795" yWindow="3660" windowWidth="19320" windowHeight="9000" tabRatio="631"/>
  </bookViews>
  <sheets>
    <sheet name="9" sheetId="10" r:id="rId1"/>
  </sheets>
  <definedNames>
    <definedName name="_xlnm._FilterDatabase" localSheetId="0" hidden="1">'9'!#REF!</definedName>
    <definedName name="_xlnm.Print_Area" localSheetId="0">'9'!$A$1:$J$38</definedName>
  </definedNames>
  <calcPr calcId="145621"/>
  <customWorkbookViews>
    <customWorkbookView name="Иванова Марина Александровна - Личное представление" guid="{F815B818-F50E-436F-8B8C-D0D453688271}" mergeInterval="0" personalView="1" maximized="1" windowWidth="1916" windowHeight="807" tabRatio="631" activeSheetId="16"/>
    <customWorkbookView name="Петрова Ольга Валерьевна - Личное представление" guid="{D58EB5DB-553A-4A10-A989-EAC81CE36FE6}" mergeInterval="0" personalView="1" maximized="1" windowWidth="1916" windowHeight="855" tabRatio="631" activeSheetId="4"/>
    <customWorkbookView name="Кудря Максим Валерьевич - Личное представление" guid="{C162C1A9-2107-4625-B92E-5E4D5426AE4E}" mergeInterval="0" personalView="1" maximized="1" windowWidth="1276" windowHeight="805" tabRatio="631" activeSheetId="3"/>
    <customWorkbookView name="Белова Татьяна Николаевна - Личное представление" guid="{CEE6EB49-35B7-463B-BD1A-1733828749F8}" mergeInterval="0" personalView="1" maximized="1" windowWidth="1916" windowHeight="815" tabRatio="631" activeSheetId="2"/>
  </customWorkbookViews>
</workbook>
</file>

<file path=xl/calcChain.xml><?xml version="1.0" encoding="utf-8"?>
<calcChain xmlns="http://schemas.openxmlformats.org/spreadsheetml/2006/main">
  <c r="D31" i="10" l="1"/>
  <c r="D34" i="10"/>
  <c r="D33" i="10" l="1"/>
  <c r="D30" i="10" l="1"/>
  <c r="D29" i="10" l="1"/>
  <c r="D28" i="10" s="1"/>
  <c r="D23" i="10" l="1"/>
  <c r="D21" i="10" s="1"/>
</calcChain>
</file>

<file path=xl/sharedStrings.xml><?xml version="1.0" encoding="utf-8"?>
<sst xmlns="http://schemas.openxmlformats.org/spreadsheetml/2006/main" count="172" uniqueCount="63">
  <si>
    <t>…</t>
  </si>
  <si>
    <t>к приказу Минэнерго России</t>
  </si>
  <si>
    <t>Примечание</t>
  </si>
  <si>
    <t xml:space="preserve">  Наименование инвестиционного проекта (группы инвестиционных проектов)</t>
  </si>
  <si>
    <t>5</t>
  </si>
  <si>
    <t>4.1.1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</si>
  <si>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</si>
  <si>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4. …</t>
  </si>
  <si>
    <t>Номер группы инвести-ционных проектов</t>
  </si>
  <si>
    <t>4.2.1</t>
  </si>
  <si>
    <t>4.2.2</t>
  </si>
  <si>
    <t xml:space="preserve">                                                         полное наименование субъекта электроэнергетики</t>
  </si>
  <si>
    <t>Наименование показателя энергетической эффективности, единицы измерения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</si>
  <si>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</si>
  <si>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</si>
  <si>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Наименование вида объекта (оборудования, группы оборудования)</t>
  </si>
  <si>
    <t>4.2. …</t>
  </si>
  <si>
    <t>Приложение  № 9</t>
  </si>
  <si>
    <t>Форма 9. Краткое описание инвестиционной программы. Показатели энергетической эффективности</t>
  </si>
  <si>
    <t>1</t>
  </si>
  <si>
    <t>1.2</t>
  </si>
  <si>
    <t>1.2.1</t>
  </si>
  <si>
    <t>1.2.2</t>
  </si>
  <si>
    <t>1.2.1.1</t>
  </si>
  <si>
    <t>1.2.2.1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</si>
  <si>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</si>
  <si>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</si>
  <si>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</si>
  <si>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</si>
  <si>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</si>
  <si>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</si>
  <si>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</si>
  <si>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</si>
  <si>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</si>
  <si>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</si>
  <si>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</si>
  <si>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</si>
  <si>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</si>
  <si>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</si>
  <si>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</si>
  <si>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</si>
  <si>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</si>
  <si>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</si>
  <si>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</si>
  <si>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</si>
  <si>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r>
      <t xml:space="preserve">Перечень показателей энергетической эффективности объектов приведен в соответствии с </t>
    </r>
    <r>
      <rPr>
        <u/>
        <sz val="12"/>
        <rFont val="Times New Roman"/>
        <family val="1"/>
        <charset val="204"/>
      </rPr>
      <t xml:space="preserve"> приказом Государственной службы ЧР по конкурентной политике и тарифам от 31.03.2016 № 01/06-308 "Об установлении требований к программам в области энергосбережения и повышения энергетической </t>
    </r>
  </si>
  <si>
    <t xml:space="preserve"> эффективности организаций, осуществляющих регулируемые виды деятельности, в случае, если цены (тарифы)  на товары, услуги таких организаций подлежат установлению Государственной службой Чувашской Республики по конкурентной политике и тарифам</t>
  </si>
  <si>
    <t>Снижение потерь электрической энергии в сетях кВт*ч</t>
  </si>
  <si>
    <t>от «5» мая 2016 г. №380</t>
  </si>
  <si>
    <t xml:space="preserve"> </t>
  </si>
  <si>
    <t>г</t>
  </si>
  <si>
    <t>Инвестиционная программа ООО "ЭЛЕКТРОСНАБ" по развитию электрических сетей на 2015-2019 годы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</si>
  <si>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2018  </t>
    </r>
    <r>
      <rPr>
        <sz val="12"/>
        <rFont val="Times New Roman"/>
        <family val="1"/>
        <charset val="204"/>
      </rPr>
      <t>год</t>
    </r>
  </si>
  <si>
    <t xml:space="preserve">Реконструкция трансформаторной подстанции № 19 г.Козловка ул. Герцена,  мощностью 0,4 МВА </t>
  </si>
  <si>
    <t>H_ТП19</t>
  </si>
  <si>
    <t>Реконструкция воздушной линии 0,4 кВ ул.Комаровская-Казакова, протяженностью 4,2 км</t>
  </si>
  <si>
    <t>H_ВЛИ1</t>
  </si>
  <si>
    <t>Реконструкция воздушной линии 0,4 кВ от ТП 11 - ул.Беловожская, Тургенева, Виноградова, протяженностью 1 км</t>
  </si>
  <si>
    <t>H_ВЛИ2</t>
  </si>
  <si>
    <t>Реконструкция воздушной линии 0,4 кВ ул. Карцевопочинокская, протяженностью 1 км</t>
  </si>
  <si>
    <t>H_ВЛИ4</t>
  </si>
  <si>
    <t>Республика Чувашия,  город Козловка</t>
  </si>
  <si>
    <t>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</si>
</sst>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"/>
  </numFmts>
  <fonts count="39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2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2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31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8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36" fillId="0" borderId="0"/>
    <xf numFmtId="0" fontId="4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32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</cellStyleXfs>
  <cellXfs count="70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5" fillId="0" borderId="0" xfId="217" applyFont="1" applyFill="1" applyBorder="1" applyAlignment="1"/>
    <xf numFmtId="0" fontId="26" fillId="0" borderId="0" xfId="182" applyFont="1" applyAlignment="1">
      <alignment vertical="top"/>
    </xf>
    <xf numFmtId="0" fontId="4" fillId="0" borderId="0" xfId="0" applyFont="1" applyFill="1" applyAlignment="1">
      <alignment vertical="center"/>
    </xf>
    <xf numFmtId="0" fontId="27" fillId="0" borderId="0" xfId="182" applyFont="1" applyAlignment="1">
      <alignment vertical="center"/>
    </xf>
    <xf numFmtId="0" fontId="5" fillId="0" borderId="0" xfId="0" applyFont="1"/>
    <xf numFmtId="0" fontId="5" fillId="0" borderId="0" xfId="0" applyFont="1" applyFill="1"/>
    <xf numFmtId="0" fontId="4" fillId="24" borderId="0" xfId="0" applyFont="1" applyFill="1"/>
    <xf numFmtId="0" fontId="5" fillId="24" borderId="0" xfId="0" applyFont="1" applyFill="1"/>
    <xf numFmtId="0" fontId="26" fillId="24" borderId="0" xfId="182" applyNumberFormat="1" applyFont="1" applyFill="1" applyBorder="1" applyAlignment="1">
      <alignment horizontal="center" vertical="center" wrapText="1"/>
    </xf>
    <xf numFmtId="0" fontId="25" fillId="0" borderId="11" xfId="81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9" fillId="0" borderId="0" xfId="75" applyFont="1" applyAlignment="1">
      <alignment horizontal="right" vertical="center" wrapText="1"/>
    </xf>
    <xf numFmtId="0" fontId="29" fillId="0" borderId="0" xfId="75" applyFont="1" applyAlignment="1">
      <alignment horizontal="right" wrapText="1"/>
    </xf>
    <xf numFmtId="0" fontId="5" fillId="0" borderId="0" xfId="217" applyFont="1" applyFill="1" applyBorder="1" applyAlignment="1">
      <alignment wrapText="1"/>
    </xf>
    <xf numFmtId="0" fontId="4" fillId="0" borderId="11" xfId="0" applyFont="1" applyBorder="1" applyAlignment="1">
      <alignment horizontal="center" vertical="center" wrapText="1"/>
    </xf>
    <xf numFmtId="0" fontId="34" fillId="0" borderId="11" xfId="81" applyFont="1" applyFill="1" applyBorder="1" applyAlignment="1">
      <alignment horizontal="center" vertical="center" wrapText="1"/>
    </xf>
    <xf numFmtId="49" fontId="34" fillId="0" borderId="11" xfId="81" applyNumberFormat="1" applyFont="1" applyFill="1" applyBorder="1" applyAlignment="1">
      <alignment horizontal="center" vertical="center" wrapText="1"/>
    </xf>
    <xf numFmtId="49" fontId="24" fillId="0" borderId="11" xfId="182" applyNumberFormat="1" applyFont="1" applyFill="1" applyBorder="1" applyAlignment="1">
      <alignment horizontal="center" vertical="center" wrapText="1"/>
    </xf>
    <xf numFmtId="0" fontId="24" fillId="0" borderId="10" xfId="182" applyFont="1" applyFill="1" applyBorder="1" applyAlignment="1">
      <alignment horizontal="center" vertical="center" wrapText="1"/>
    </xf>
    <xf numFmtId="0" fontId="24" fillId="0" borderId="11" xfId="81" applyFont="1" applyFill="1" applyBorder="1" applyAlignment="1">
      <alignment horizontal="center" vertical="center" wrapText="1"/>
    </xf>
    <xf numFmtId="0" fontId="24" fillId="0" borderId="10" xfId="182" applyFont="1" applyFill="1" applyBorder="1" applyAlignment="1">
      <alignment horizontal="center" wrapText="1"/>
    </xf>
    <xf numFmtId="0" fontId="5" fillId="25" borderId="11" xfId="81" applyFont="1" applyFill="1" applyBorder="1" applyAlignment="1">
      <alignment horizontal="center" vertical="center" wrapText="1"/>
    </xf>
    <xf numFmtId="0" fontId="5" fillId="24" borderId="11" xfId="81" applyFont="1" applyFill="1" applyBorder="1" applyAlignment="1">
      <alignment horizontal="center" vertical="center" wrapText="1"/>
    </xf>
    <xf numFmtId="0" fontId="4" fillId="24" borderId="11" xfId="81" applyFont="1" applyFill="1" applyBorder="1" applyAlignment="1">
      <alignment horizontal="center" vertical="center" wrapText="1"/>
    </xf>
    <xf numFmtId="49" fontId="5" fillId="25" borderId="11" xfId="182" applyNumberFormat="1" applyFont="1" applyFill="1" applyBorder="1" applyAlignment="1">
      <alignment horizontal="center" vertical="center"/>
    </xf>
    <xf numFmtId="0" fontId="5" fillId="25" borderId="10" xfId="182" applyFont="1" applyFill="1" applyBorder="1" applyAlignment="1">
      <alignment horizontal="center" vertical="center" wrapText="1"/>
    </xf>
    <xf numFmtId="49" fontId="24" fillId="0" borderId="11" xfId="182" applyNumberFormat="1" applyFont="1" applyFill="1" applyBorder="1" applyAlignment="1">
      <alignment horizontal="center" vertical="center"/>
    </xf>
    <xf numFmtId="0" fontId="24" fillId="24" borderId="10" xfId="182" applyFont="1" applyFill="1" applyBorder="1" applyAlignment="1">
      <alignment horizontal="center" vertical="center" wrapText="1"/>
    </xf>
    <xf numFmtId="49" fontId="25" fillId="0" borderId="11" xfId="182" applyNumberFormat="1" applyFont="1" applyFill="1" applyBorder="1" applyAlignment="1">
      <alignment horizontal="center" vertical="center"/>
    </xf>
    <xf numFmtId="49" fontId="25" fillId="0" borderId="10" xfId="182" applyNumberFormat="1" applyFont="1" applyFill="1" applyBorder="1" applyAlignment="1">
      <alignment horizontal="center" vertical="center"/>
    </xf>
    <xf numFmtId="49" fontId="24" fillId="0" borderId="10" xfId="182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4" fillId="0" borderId="11" xfId="182" applyNumberFormat="1" applyFont="1" applyFill="1" applyBorder="1" applyAlignment="1">
      <alignment horizontal="center" vertical="center" wrapText="1"/>
    </xf>
    <xf numFmtId="0" fontId="24" fillId="0" borderId="0" xfId="79" applyFont="1" applyFill="1" applyBorder="1" applyAlignment="1">
      <alignment horizontal="center" vertical="center" wrapText="1"/>
    </xf>
    <xf numFmtId="0" fontId="26" fillId="0" borderId="0" xfId="182" applyFont="1" applyAlignment="1">
      <alignment horizontal="center" vertical="center" wrapText="1"/>
    </xf>
    <xf numFmtId="0" fontId="25" fillId="0" borderId="11" xfId="81" applyFont="1" applyFill="1" applyBorder="1" applyAlignment="1">
      <alignment horizontal="center" vertical="center" wrapText="1"/>
    </xf>
    <xf numFmtId="166" fontId="24" fillId="0" borderId="11" xfId="81" applyNumberFormat="1" applyFont="1" applyFill="1" applyBorder="1" applyAlignment="1">
      <alignment horizontal="center" vertical="center" wrapText="1"/>
    </xf>
    <xf numFmtId="1" fontId="5" fillId="0" borderId="11" xfId="81" applyNumberFormat="1" applyFont="1" applyFill="1" applyBorder="1" applyAlignment="1">
      <alignment horizontal="center" vertical="center" wrapText="1"/>
    </xf>
    <xf numFmtId="2" fontId="5" fillId="0" borderId="11" xfId="81" applyNumberFormat="1" applyFont="1" applyFill="1" applyBorder="1" applyAlignment="1">
      <alignment horizontal="center" vertical="center" wrapText="1"/>
    </xf>
    <xf numFmtId="49" fontId="4" fillId="0" borderId="11" xfId="81" applyNumberFormat="1" applyFont="1" applyFill="1" applyBorder="1" applyAlignment="1">
      <alignment horizontal="center" vertical="center" wrapText="1"/>
    </xf>
    <xf numFmtId="1" fontId="4" fillId="0" borderId="11" xfId="81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25" fillId="0" borderId="11" xfId="182" applyFont="1" applyFill="1" applyBorder="1" applyAlignment="1">
      <alignment horizontal="center" vertical="center" wrapText="1"/>
    </xf>
    <xf numFmtId="0" fontId="5" fillId="0" borderId="11" xfId="182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26" borderId="11" xfId="0" applyFont="1" applyFill="1" applyBorder="1" applyAlignment="1">
      <alignment horizontal="center" vertical="center"/>
    </xf>
    <xf numFmtId="1" fontId="5" fillId="26" borderId="11" xfId="81" applyNumberFormat="1" applyFont="1" applyFill="1" applyBorder="1" applyAlignment="1">
      <alignment horizontal="center" vertical="center" wrapText="1"/>
    </xf>
    <xf numFmtId="0" fontId="5" fillId="0" borderId="12" xfId="217" applyFont="1" applyFill="1" applyBorder="1" applyAlignment="1">
      <alignment horizontal="center" wrapText="1"/>
    </xf>
    <xf numFmtId="0" fontId="25" fillId="0" borderId="13" xfId="81" applyFont="1" applyFill="1" applyBorder="1" applyAlignment="1">
      <alignment horizontal="center" vertical="center" wrapText="1"/>
    </xf>
    <xf numFmtId="0" fontId="25" fillId="0" borderId="14" xfId="81" applyFont="1" applyFill="1" applyBorder="1" applyAlignment="1">
      <alignment horizontal="center" vertical="center" wrapText="1"/>
    </xf>
    <xf numFmtId="0" fontId="25" fillId="0" borderId="15" xfId="81" applyFont="1" applyFill="1" applyBorder="1" applyAlignment="1">
      <alignment horizontal="center" vertical="center" wrapText="1"/>
    </xf>
    <xf numFmtId="0" fontId="25" fillId="0" borderId="16" xfId="81" applyFont="1" applyFill="1" applyBorder="1" applyAlignment="1">
      <alignment horizontal="center" vertical="center" wrapText="1"/>
    </xf>
    <xf numFmtId="0" fontId="25" fillId="0" borderId="12" xfId="81" applyFont="1" applyFill="1" applyBorder="1" applyAlignment="1">
      <alignment horizontal="center" vertical="center" wrapText="1"/>
    </xf>
    <xf numFmtId="0" fontId="25" fillId="0" borderId="17" xfId="81" applyFont="1" applyFill="1" applyBorder="1" applyAlignment="1">
      <alignment horizontal="center" vertical="center" wrapText="1"/>
    </xf>
    <xf numFmtId="0" fontId="25" fillId="0" borderId="11" xfId="8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5" fillId="0" borderId="18" xfId="81" applyFont="1" applyFill="1" applyBorder="1" applyAlignment="1">
      <alignment horizontal="center" vertical="center" wrapText="1"/>
    </xf>
    <xf numFmtId="0" fontId="25" fillId="0" borderId="19" xfId="81" applyFont="1" applyFill="1" applyBorder="1" applyAlignment="1">
      <alignment horizontal="center" vertical="center" wrapText="1"/>
    </xf>
    <xf numFmtId="0" fontId="25" fillId="0" borderId="20" xfId="8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24" fillId="0" borderId="0" xfId="79" applyFont="1" applyFill="1" applyBorder="1" applyAlignment="1">
      <alignment horizontal="center" vertical="center" wrapText="1"/>
    </xf>
    <xf numFmtId="0" fontId="25" fillId="0" borderId="0" xfId="182" applyFont="1" applyAlignment="1">
      <alignment horizontal="center" vertical="center" wrapText="1"/>
    </xf>
    <xf numFmtId="0" fontId="26" fillId="0" borderId="0" xfId="182" applyFont="1" applyAlignment="1">
      <alignment horizontal="center" vertical="center" wrapText="1"/>
    </xf>
    <xf numFmtId="0" fontId="30" fillId="0" borderId="0" xfId="0" applyFont="1" applyFill="1" applyAlignment="1">
      <alignment horizontal="center" vertical="top" wrapText="1"/>
    </xf>
    <xf numFmtId="0" fontId="33" fillId="0" borderId="0" xfId="0" applyFont="1" applyFill="1" applyAlignment="1">
      <alignment horizontal="center" vertical="center" wrapText="1"/>
    </xf>
  </cellXfs>
  <cellStyles count="27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2 2" xfId="72"/>
    <cellStyle name="Обычный 2" xfId="73"/>
    <cellStyle name="Обычный 2 26 2" xfId="74"/>
    <cellStyle name="Обычный 3" xfId="75"/>
    <cellStyle name="Обычный 3 2" xfId="76"/>
    <cellStyle name="Обычный 3 2 2 2" xfId="77"/>
    <cellStyle name="Обычный 3 21" xfId="78"/>
    <cellStyle name="Обычный 4" xfId="79"/>
    <cellStyle name="Обычный 4 2" xfId="80"/>
    <cellStyle name="Обычный 5" xfId="81"/>
    <cellStyle name="Обычный 6" xfId="82"/>
    <cellStyle name="Обычный 6 2" xfId="83"/>
    <cellStyle name="Обычный 6 2 2" xfId="84"/>
    <cellStyle name="Обычный 6 2 2 2" xfId="85"/>
    <cellStyle name="Обычный 6 2 2 2 2" xfId="86"/>
    <cellStyle name="Обычный 6 2 2 2 2 2" xfId="87"/>
    <cellStyle name="Обычный 6 2 2 2 2 2 2" xfId="88"/>
    <cellStyle name="Обычный 6 2 2 2 2 2 3" xfId="89"/>
    <cellStyle name="Обычный 6 2 2 2 2 3" xfId="90"/>
    <cellStyle name="Обычный 6 2 2 2 2 4" xfId="91"/>
    <cellStyle name="Обычный 6 2 2 2 3" xfId="92"/>
    <cellStyle name="Обычный 6 2 2 2 3 2" xfId="93"/>
    <cellStyle name="Обычный 6 2 2 2 3 3" xfId="94"/>
    <cellStyle name="Обычный 6 2 2 2 4" xfId="95"/>
    <cellStyle name="Обычный 6 2 2 2 5" xfId="96"/>
    <cellStyle name="Обычный 6 2 2 3" xfId="97"/>
    <cellStyle name="Обычный 6 2 2 3 2" xfId="98"/>
    <cellStyle name="Обычный 6 2 2 3 2 2" xfId="99"/>
    <cellStyle name="Обычный 6 2 2 3 2 3" xfId="100"/>
    <cellStyle name="Обычный 6 2 2 3 3" xfId="101"/>
    <cellStyle name="Обычный 6 2 2 3 4" xfId="102"/>
    <cellStyle name="Обычный 6 2 2 4" xfId="103"/>
    <cellStyle name="Обычный 6 2 2 4 2" xfId="104"/>
    <cellStyle name="Обычный 6 2 2 4 2 2" xfId="105"/>
    <cellStyle name="Обычный 6 2 2 4 2 3" xfId="106"/>
    <cellStyle name="Обычный 6 2 2 4 3" xfId="107"/>
    <cellStyle name="Обычный 6 2 2 4 4" xfId="108"/>
    <cellStyle name="Обычный 6 2 2 5" xfId="109"/>
    <cellStyle name="Обычный 6 2 2 5 2" xfId="110"/>
    <cellStyle name="Обычный 6 2 2 5 3" xfId="111"/>
    <cellStyle name="Обычный 6 2 2 6" xfId="112"/>
    <cellStyle name="Обычный 6 2 2 7" xfId="113"/>
    <cellStyle name="Обычный 6 2 2 8" xfId="114"/>
    <cellStyle name="Обычный 6 2 3" xfId="115"/>
    <cellStyle name="Обычный 6 2 3 2" xfId="116"/>
    <cellStyle name="Обычный 6 2 3 2 2" xfId="117"/>
    <cellStyle name="Обычный 6 2 3 2 2 2" xfId="118"/>
    <cellStyle name="Обычный 6 2 3 2 2 2 2" xfId="119"/>
    <cellStyle name="Обычный 6 2 3 2 2 2 3" xfId="120"/>
    <cellStyle name="Обычный 6 2 3 2 2 3" xfId="121"/>
    <cellStyle name="Обычный 6 2 3 2 2 4" xfId="122"/>
    <cellStyle name="Обычный 6 2 3 2 3" xfId="123"/>
    <cellStyle name="Обычный 6 2 3 2 3 2" xfId="124"/>
    <cellStyle name="Обычный 6 2 3 2 3 3" xfId="125"/>
    <cellStyle name="Обычный 6 2 3 2 4" xfId="126"/>
    <cellStyle name="Обычный 6 2 3 2 5" xfId="127"/>
    <cellStyle name="Обычный 6 2 3 3" xfId="128"/>
    <cellStyle name="Обычный 6 2 3 3 2" xfId="129"/>
    <cellStyle name="Обычный 6 2 3 3 2 2" xfId="130"/>
    <cellStyle name="Обычный 6 2 3 3 2 3" xfId="131"/>
    <cellStyle name="Обычный 6 2 3 3 3" xfId="132"/>
    <cellStyle name="Обычный 6 2 3 3 4" xfId="133"/>
    <cellStyle name="Обычный 6 2 3 4" xfId="134"/>
    <cellStyle name="Обычный 6 2 3 4 2" xfId="135"/>
    <cellStyle name="Обычный 6 2 3 4 2 2" xfId="136"/>
    <cellStyle name="Обычный 6 2 3 4 2 3" xfId="137"/>
    <cellStyle name="Обычный 6 2 3 4 3" xfId="138"/>
    <cellStyle name="Обычный 6 2 3 4 4" xfId="139"/>
    <cellStyle name="Обычный 6 2 3 5" xfId="140"/>
    <cellStyle name="Обычный 6 2 3 5 2" xfId="141"/>
    <cellStyle name="Обычный 6 2 3 5 3" xfId="142"/>
    <cellStyle name="Обычный 6 2 3 6" xfId="143"/>
    <cellStyle name="Обычный 6 2 3 7" xfId="144"/>
    <cellStyle name="Обычный 6 2 3 8" xfId="145"/>
    <cellStyle name="Обычный 6 2 4" xfId="146"/>
    <cellStyle name="Обычный 6 2 4 2" xfId="147"/>
    <cellStyle name="Обычный 6 2 4 2 2" xfId="148"/>
    <cellStyle name="Обычный 6 2 4 2 3" xfId="149"/>
    <cellStyle name="Обычный 6 2 4 3" xfId="150"/>
    <cellStyle name="Обычный 6 2 4 4" xfId="151"/>
    <cellStyle name="Обычный 6 2 5" xfId="152"/>
    <cellStyle name="Обычный 6 2 5 2" xfId="153"/>
    <cellStyle name="Обычный 6 2 5 2 2" xfId="154"/>
    <cellStyle name="Обычный 6 2 5 2 3" xfId="155"/>
    <cellStyle name="Обычный 6 2 5 3" xfId="156"/>
    <cellStyle name="Обычный 6 2 5 4" xfId="157"/>
    <cellStyle name="Обычный 6 2 6" xfId="158"/>
    <cellStyle name="Обычный 6 2 6 2" xfId="159"/>
    <cellStyle name="Обычный 6 2 6 3" xfId="160"/>
    <cellStyle name="Обычный 6 2 7" xfId="161"/>
    <cellStyle name="Обычный 6 2 8" xfId="162"/>
    <cellStyle name="Обычный 6 2 9" xfId="163"/>
    <cellStyle name="Обычный 6 3" xfId="164"/>
    <cellStyle name="Обычный 6 3 2" xfId="165"/>
    <cellStyle name="Обычный 6 3 2 2" xfId="166"/>
    <cellStyle name="Обычный 6 3 2 3" xfId="167"/>
    <cellStyle name="Обычный 6 3 3" xfId="168"/>
    <cellStyle name="Обычный 6 3 4" xfId="169"/>
    <cellStyle name="Обычный 6 4" xfId="170"/>
    <cellStyle name="Обычный 6 4 2" xfId="171"/>
    <cellStyle name="Обычный 6 4 2 2" xfId="172"/>
    <cellStyle name="Обычный 6 4 2 3" xfId="173"/>
    <cellStyle name="Обычный 6 4 3" xfId="174"/>
    <cellStyle name="Обычный 6 4 4" xfId="175"/>
    <cellStyle name="Обычный 6 5" xfId="176"/>
    <cellStyle name="Обычный 6 5 2" xfId="177"/>
    <cellStyle name="Обычный 6 5 3" xfId="178"/>
    <cellStyle name="Обычный 6 6" xfId="179"/>
    <cellStyle name="Обычный 6 7" xfId="180"/>
    <cellStyle name="Обычный 6 8" xfId="181"/>
    <cellStyle name="Обычный 7" xfId="182"/>
    <cellStyle name="Обычный 7 2" xfId="183"/>
    <cellStyle name="Обычный 7 2 2" xfId="184"/>
    <cellStyle name="Обычный 7 2 2 2" xfId="185"/>
    <cellStyle name="Обычный 7 2 2 2 2" xfId="186"/>
    <cellStyle name="Обычный 7 2 2 2 3" xfId="187"/>
    <cellStyle name="Обычный 7 2 2 3" xfId="188"/>
    <cellStyle name="Обычный 7 2 2 4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3" xfId="194"/>
    <cellStyle name="Обычный 7 2 3 4" xfId="195"/>
    <cellStyle name="Обычный 7 2 4" xfId="196"/>
    <cellStyle name="Обычный 7 2 4 2" xfId="197"/>
    <cellStyle name="Обычный 7 2 4 3" xfId="198"/>
    <cellStyle name="Обычный 7 2 5" xfId="199"/>
    <cellStyle name="Обычный 7 2 6" xfId="200"/>
    <cellStyle name="Обычный 7 2 7" xfId="201"/>
    <cellStyle name="Обычный 8" xfId="202"/>
    <cellStyle name="Обычный 9" xfId="203"/>
    <cellStyle name="Обычный 9 2" xfId="204"/>
    <cellStyle name="Обычный 9 2 2" xfId="205"/>
    <cellStyle name="Обычный 9 2 2 2" xfId="206"/>
    <cellStyle name="Обычный 9 2 2 3" xfId="207"/>
    <cellStyle name="Обычный 9 2 2 4" xfId="208"/>
    <cellStyle name="Обычный 9 2 3" xfId="209"/>
    <cellStyle name="Обычный 9 2 4" xfId="210"/>
    <cellStyle name="Обычный 9 3" xfId="211"/>
    <cellStyle name="Обычный 9 3 2" xfId="212"/>
    <cellStyle name="Обычный 9 3 3" xfId="213"/>
    <cellStyle name="Обычный 9 3 4" xfId="214"/>
    <cellStyle name="Обычный 9 4" xfId="215"/>
    <cellStyle name="Обычный 9 5" xfId="216"/>
    <cellStyle name="Обычный_Форматы по компаниям_last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AU38"/>
  <sheetViews>
    <sheetView tabSelected="1" view="pageBreakPreview" topLeftCell="A22" zoomScale="75" zoomScaleNormal="100" zoomScaleSheetLayoutView="75" workbookViewId="0">
      <selection activeCell="D28" sqref="D28"/>
    </sheetView>
  </sheetViews>
  <sheetFormatPr defaultColWidth="9" defaultRowHeight="15.75"/>
  <cols>
    <col min="1" max="1" width="12" style="14" customWidth="1"/>
    <col min="2" max="2" width="53.625" style="14" customWidth="1"/>
    <col min="3" max="3" width="17.625" style="14" customWidth="1"/>
    <col min="4" max="4" width="33.875" style="14" customWidth="1"/>
    <col min="5" max="7" width="32.25" style="14" customWidth="1"/>
    <col min="8" max="8" width="32.125" style="14" customWidth="1"/>
    <col min="9" max="9" width="19.875" style="14" customWidth="1"/>
    <col min="10" max="10" width="4.625" style="1" customWidth="1"/>
    <col min="11" max="11" width="4.375" style="1" customWidth="1"/>
    <col min="12" max="13" width="3.375" style="1" customWidth="1"/>
    <col min="14" max="14" width="4.125" style="1" customWidth="1"/>
    <col min="15" max="17" width="5.75" style="1" customWidth="1"/>
    <col min="18" max="18" width="3.875" style="1" customWidth="1"/>
    <col min="19" max="19" width="4.5" style="1" customWidth="1"/>
    <col min="20" max="20" width="3.875" style="1" customWidth="1"/>
    <col min="21" max="21" width="4.375" style="1" customWidth="1"/>
    <col min="22" max="24" width="5.75" style="1" customWidth="1"/>
    <col min="25" max="25" width="6.125" style="1" customWidth="1"/>
    <col min="26" max="26" width="5.75" style="1" customWidth="1"/>
    <col min="27" max="27" width="6.5" style="1" customWidth="1"/>
    <col min="28" max="28" width="3.5" style="1" customWidth="1"/>
    <col min="29" max="29" width="5.75" style="1" customWidth="1"/>
    <col min="30" max="30" width="16.125" style="1" customWidth="1"/>
    <col min="31" max="31" width="21.25" style="1" customWidth="1"/>
    <col min="32" max="32" width="12.625" style="1" customWidth="1"/>
    <col min="33" max="33" width="22.375" style="1" customWidth="1"/>
    <col min="34" max="34" width="10.875" style="1" customWidth="1"/>
    <col min="35" max="35" width="17.375" style="1" customWidth="1"/>
    <col min="36" max="37" width="4.125" style="1" customWidth="1"/>
    <col min="38" max="38" width="3.75" style="1" customWidth="1"/>
    <col min="39" max="39" width="3.875" style="1" customWidth="1"/>
    <col min="40" max="40" width="4.5" style="1" customWidth="1"/>
    <col min="41" max="41" width="5" style="1" customWidth="1"/>
    <col min="42" max="42" width="5.5" style="1" customWidth="1"/>
    <col min="43" max="43" width="5.75" style="1" customWidth="1"/>
    <col min="44" max="44" width="5.5" style="1" customWidth="1"/>
    <col min="45" max="46" width="5" style="1" customWidth="1"/>
    <col min="47" max="47" width="12.875" style="1" customWidth="1"/>
    <col min="48" max="57" width="5" style="1" customWidth="1"/>
    <col min="58" max="16384" width="9" style="1"/>
  </cols>
  <sheetData>
    <row r="1" spans="1:47" ht="18.75">
      <c r="I1" s="15" t="s">
        <v>17</v>
      </c>
      <c r="J1" s="2"/>
      <c r="K1" s="2"/>
      <c r="L1" s="2"/>
      <c r="M1" s="2"/>
      <c r="N1" s="2"/>
      <c r="O1" s="2"/>
    </row>
    <row r="2" spans="1:47" ht="56.25">
      <c r="I2" s="16" t="s">
        <v>1</v>
      </c>
      <c r="J2" s="2"/>
      <c r="K2" s="2"/>
      <c r="L2" s="2"/>
      <c r="M2" s="2"/>
      <c r="N2" s="2"/>
      <c r="O2" s="2"/>
    </row>
    <row r="3" spans="1:47" ht="37.5">
      <c r="I3" s="16" t="s">
        <v>48</v>
      </c>
      <c r="J3" s="2"/>
      <c r="K3" s="2"/>
      <c r="L3" s="2"/>
      <c r="M3" s="2"/>
      <c r="N3" s="2"/>
      <c r="O3" s="2"/>
    </row>
    <row r="4" spans="1:47" ht="18.75">
      <c r="I4" s="16"/>
      <c r="J4" s="2"/>
      <c r="K4" s="2"/>
      <c r="L4" s="2"/>
      <c r="M4" s="2"/>
      <c r="N4" s="2"/>
      <c r="O4" s="2"/>
    </row>
    <row r="5" spans="1:47">
      <c r="A5" s="65" t="s">
        <v>18</v>
      </c>
      <c r="B5" s="65"/>
      <c r="C5" s="65"/>
      <c r="D5" s="65"/>
      <c r="E5" s="65"/>
      <c r="F5" s="65"/>
      <c r="G5" s="65"/>
      <c r="H5" s="65"/>
      <c r="I5" s="65"/>
      <c r="J5" s="2"/>
      <c r="K5" s="2"/>
      <c r="L5" s="2"/>
      <c r="M5" s="2"/>
      <c r="N5" s="2"/>
      <c r="O5" s="2"/>
    </row>
    <row r="6" spans="1:47">
      <c r="J6" s="2"/>
      <c r="K6" s="2"/>
      <c r="L6" s="2"/>
      <c r="M6" s="2"/>
      <c r="N6" s="2"/>
      <c r="O6" s="2"/>
    </row>
    <row r="7" spans="1:47" ht="15.75" customHeight="1">
      <c r="A7" s="66" t="s">
        <v>51</v>
      </c>
      <c r="B7" s="67"/>
      <c r="C7" s="67"/>
      <c r="D7" s="67"/>
      <c r="E7" s="67"/>
      <c r="F7" s="67"/>
      <c r="G7" s="67"/>
      <c r="H7" s="67"/>
      <c r="I7" s="6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</row>
    <row r="8" spans="1:47" ht="15.75" customHeight="1">
      <c r="A8" s="67" t="s">
        <v>11</v>
      </c>
      <c r="B8" s="67"/>
      <c r="C8" s="67"/>
      <c r="D8" s="67"/>
      <c r="E8" s="67"/>
      <c r="F8" s="67"/>
      <c r="G8" s="67"/>
      <c r="H8" s="67"/>
      <c r="I8" s="67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</row>
    <row r="9" spans="1:47">
      <c r="A9" s="38"/>
      <c r="B9" s="38"/>
      <c r="C9" s="38"/>
      <c r="D9" s="38"/>
      <c r="E9" s="38"/>
      <c r="F9" s="38"/>
      <c r="G9" s="38"/>
      <c r="H9" s="38"/>
      <c r="I9" s="38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</row>
    <row r="10" spans="1:47" ht="15.75" customHeight="1">
      <c r="A10" s="60" t="s">
        <v>52</v>
      </c>
      <c r="B10" s="60"/>
      <c r="C10" s="60"/>
      <c r="D10" s="60"/>
      <c r="E10" s="60"/>
      <c r="F10" s="60"/>
      <c r="G10" s="60"/>
      <c r="H10" s="60"/>
      <c r="I10" s="60"/>
      <c r="J10" s="2"/>
      <c r="K10" s="2"/>
      <c r="L10" s="2"/>
      <c r="M10" s="2"/>
      <c r="N10" s="2"/>
      <c r="O10" s="2"/>
    </row>
    <row r="11" spans="1:47">
      <c r="A11" s="37"/>
      <c r="B11" s="37"/>
      <c r="C11" s="37"/>
      <c r="D11" s="37"/>
      <c r="E11" s="37"/>
      <c r="F11" s="37"/>
      <c r="G11" s="37"/>
      <c r="H11" s="37"/>
      <c r="I11" s="37"/>
      <c r="J11" s="2"/>
      <c r="K11" s="2"/>
      <c r="L11" s="2"/>
      <c r="M11" s="2"/>
      <c r="N11" s="2"/>
      <c r="O11" s="2"/>
    </row>
    <row r="12" spans="1:47" ht="15.75" customHeight="1">
      <c r="A12" s="60" t="s">
        <v>45</v>
      </c>
      <c r="B12" s="60"/>
      <c r="C12" s="60"/>
      <c r="D12" s="60"/>
      <c r="E12" s="60"/>
      <c r="F12" s="60"/>
      <c r="G12" s="60"/>
      <c r="H12" s="60"/>
      <c r="I12" s="60"/>
      <c r="J12" s="2"/>
      <c r="K12" s="2"/>
      <c r="L12" s="2"/>
      <c r="M12" s="2"/>
      <c r="N12" s="2"/>
      <c r="O12" s="2"/>
    </row>
    <row r="13" spans="1:47" ht="15.75" customHeight="1">
      <c r="A13" s="69" t="s">
        <v>46</v>
      </c>
      <c r="B13" s="69"/>
      <c r="C13" s="69"/>
      <c r="D13" s="69"/>
      <c r="E13" s="69"/>
      <c r="F13" s="69"/>
      <c r="G13" s="69"/>
      <c r="H13" s="69"/>
      <c r="I13" s="6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</row>
    <row r="14" spans="1:47" ht="18" customHeight="1">
      <c r="A14" s="68" t="s">
        <v>13</v>
      </c>
      <c r="B14" s="68"/>
      <c r="C14" s="68"/>
      <c r="D14" s="68"/>
      <c r="E14" s="68"/>
      <c r="F14" s="68"/>
      <c r="G14" s="68"/>
      <c r="H14" s="68"/>
      <c r="I14" s="68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</row>
    <row r="15" spans="1:47">
      <c r="A15" s="52" t="s">
        <v>49</v>
      </c>
      <c r="B15" s="52"/>
      <c r="C15" s="52"/>
      <c r="D15" s="52"/>
      <c r="E15" s="52"/>
      <c r="F15" s="52"/>
      <c r="G15" s="52"/>
      <c r="H15" s="52"/>
      <c r="I15" s="17"/>
      <c r="J15" s="4"/>
      <c r="K15" s="4"/>
      <c r="L15" s="4"/>
      <c r="M15" s="4"/>
      <c r="N15" s="4"/>
      <c r="O15" s="4"/>
      <c r="P15" s="4"/>
      <c r="Q15" s="4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</row>
    <row r="16" spans="1:47" ht="53.25" customHeight="1">
      <c r="A16" s="61" t="s">
        <v>8</v>
      </c>
      <c r="B16" s="59" t="s">
        <v>3</v>
      </c>
      <c r="C16" s="59" t="s">
        <v>14</v>
      </c>
      <c r="D16" s="53" t="s">
        <v>6</v>
      </c>
      <c r="E16" s="54"/>
      <c r="F16" s="54"/>
      <c r="G16" s="54"/>
      <c r="H16" s="55"/>
      <c r="I16" s="64" t="s">
        <v>2</v>
      </c>
      <c r="J16" s="3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</row>
    <row r="17" spans="1:39" ht="125.25" customHeight="1">
      <c r="A17" s="62"/>
      <c r="B17" s="59"/>
      <c r="C17" s="59"/>
      <c r="D17" s="56"/>
      <c r="E17" s="57"/>
      <c r="F17" s="57"/>
      <c r="G17" s="57"/>
      <c r="H17" s="58"/>
      <c r="I17" s="64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</row>
    <row r="18" spans="1:39" ht="51.75" customHeight="1">
      <c r="A18" s="62"/>
      <c r="B18" s="59"/>
      <c r="C18" s="59"/>
      <c r="D18" s="39" t="s">
        <v>12</v>
      </c>
      <c r="E18" s="59" t="s">
        <v>12</v>
      </c>
      <c r="F18" s="59"/>
      <c r="G18" s="59"/>
      <c r="H18" s="13" t="s">
        <v>0</v>
      </c>
      <c r="I18" s="64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</row>
    <row r="19" spans="1:39" ht="43.5" customHeight="1">
      <c r="A19" s="63"/>
      <c r="B19" s="59"/>
      <c r="C19" s="59"/>
      <c r="D19" s="39" t="s">
        <v>47</v>
      </c>
      <c r="E19" s="13" t="s">
        <v>15</v>
      </c>
      <c r="F19" s="13" t="s">
        <v>15</v>
      </c>
      <c r="G19" s="18" t="s">
        <v>0</v>
      </c>
      <c r="H19" s="18" t="s">
        <v>0</v>
      </c>
      <c r="I19" s="64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</row>
    <row r="20" spans="1:39" s="8" customFormat="1">
      <c r="A20" s="19">
        <v>1</v>
      </c>
      <c r="B20" s="19">
        <v>2</v>
      </c>
      <c r="C20" s="19">
        <v>3</v>
      </c>
      <c r="D20" s="20" t="s">
        <v>5</v>
      </c>
      <c r="E20" s="20" t="s">
        <v>9</v>
      </c>
      <c r="F20" s="20" t="s">
        <v>10</v>
      </c>
      <c r="G20" s="20" t="s">
        <v>16</v>
      </c>
      <c r="H20" s="20" t="s">
        <v>7</v>
      </c>
      <c r="I20" s="20" t="s">
        <v>4</v>
      </c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</row>
    <row r="21" spans="1:39" s="8" customFormat="1">
      <c r="A21" s="21" t="s">
        <v>26</v>
      </c>
      <c r="B21" s="22" t="s">
        <v>27</v>
      </c>
      <c r="C21" s="35" t="s">
        <v>50</v>
      </c>
      <c r="D21" s="40">
        <f>D23</f>
        <v>520</v>
      </c>
      <c r="E21" s="23" t="s">
        <v>25</v>
      </c>
      <c r="F21" s="23" t="s">
        <v>25</v>
      </c>
      <c r="G21" s="23" t="s">
        <v>25</v>
      </c>
      <c r="H21" s="23" t="s">
        <v>25</v>
      </c>
      <c r="I21" s="23" t="s">
        <v>25</v>
      </c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</row>
    <row r="22" spans="1:39" s="8" customFormat="1">
      <c r="A22" s="21" t="s">
        <v>28</v>
      </c>
      <c r="B22" s="22" t="s">
        <v>29</v>
      </c>
      <c r="C22" s="35" t="s">
        <v>50</v>
      </c>
      <c r="D22" s="23" t="s">
        <v>25</v>
      </c>
      <c r="E22" s="23" t="s">
        <v>25</v>
      </c>
      <c r="F22" s="23" t="s">
        <v>25</v>
      </c>
      <c r="G22" s="23" t="s">
        <v>25</v>
      </c>
      <c r="H22" s="23" t="s">
        <v>25</v>
      </c>
      <c r="I22" s="23" t="s">
        <v>25</v>
      </c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</row>
    <row r="23" spans="1:39" s="8" customFormat="1" ht="31.5">
      <c r="A23" s="21" t="s">
        <v>30</v>
      </c>
      <c r="B23" s="22" t="s">
        <v>31</v>
      </c>
      <c r="C23" s="35" t="s">
        <v>50</v>
      </c>
      <c r="D23" s="40">
        <f>D29</f>
        <v>520</v>
      </c>
      <c r="E23" s="23" t="s">
        <v>25</v>
      </c>
      <c r="F23" s="23" t="s">
        <v>25</v>
      </c>
      <c r="G23" s="23" t="s">
        <v>25</v>
      </c>
      <c r="H23" s="23" t="s">
        <v>25</v>
      </c>
      <c r="I23" s="23" t="s">
        <v>25</v>
      </c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</row>
    <row r="24" spans="1:39" s="8" customFormat="1" ht="47.25">
      <c r="A24" s="21" t="s">
        <v>32</v>
      </c>
      <c r="B24" s="24" t="s">
        <v>33</v>
      </c>
      <c r="C24" s="35" t="s">
        <v>50</v>
      </c>
      <c r="D24" s="23" t="s">
        <v>25</v>
      </c>
      <c r="E24" s="23" t="s">
        <v>25</v>
      </c>
      <c r="F24" s="23" t="s">
        <v>25</v>
      </c>
      <c r="G24" s="23" t="s">
        <v>25</v>
      </c>
      <c r="H24" s="23" t="s">
        <v>25</v>
      </c>
      <c r="I24" s="23" t="s">
        <v>25</v>
      </c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</row>
    <row r="25" spans="1:39" s="8" customFormat="1" ht="31.5">
      <c r="A25" s="21" t="s">
        <v>34</v>
      </c>
      <c r="B25" s="22" t="s">
        <v>35</v>
      </c>
      <c r="C25" s="35" t="s">
        <v>50</v>
      </c>
      <c r="D25" s="23" t="s">
        <v>25</v>
      </c>
      <c r="E25" s="23" t="s">
        <v>25</v>
      </c>
      <c r="F25" s="23" t="s">
        <v>25</v>
      </c>
      <c r="G25" s="23" t="s">
        <v>25</v>
      </c>
      <c r="H25" s="23" t="s">
        <v>25</v>
      </c>
      <c r="I25" s="23" t="s">
        <v>25</v>
      </c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</row>
    <row r="26" spans="1:39" s="8" customFormat="1" ht="31.5">
      <c r="A26" s="21" t="s">
        <v>36</v>
      </c>
      <c r="B26" s="22" t="s">
        <v>37</v>
      </c>
      <c r="C26" s="35" t="s">
        <v>50</v>
      </c>
      <c r="D26" s="23" t="s">
        <v>25</v>
      </c>
      <c r="E26" s="23" t="s">
        <v>25</v>
      </c>
      <c r="F26" s="23" t="s">
        <v>25</v>
      </c>
      <c r="G26" s="23" t="s">
        <v>25</v>
      </c>
      <c r="H26" s="23" t="s">
        <v>25</v>
      </c>
      <c r="I26" s="23" t="s">
        <v>25</v>
      </c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</row>
    <row r="27" spans="1:39" s="8" customFormat="1">
      <c r="A27" s="21" t="s">
        <v>38</v>
      </c>
      <c r="B27" s="24" t="s">
        <v>39</v>
      </c>
      <c r="C27" s="49" t="s">
        <v>50</v>
      </c>
      <c r="D27" s="23" t="s">
        <v>25</v>
      </c>
      <c r="E27" s="23" t="s">
        <v>25</v>
      </c>
      <c r="F27" s="23" t="s">
        <v>25</v>
      </c>
      <c r="G27" s="23" t="s">
        <v>25</v>
      </c>
      <c r="H27" s="23" t="s">
        <v>25</v>
      </c>
      <c r="I27" s="23" t="s">
        <v>25</v>
      </c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</row>
    <row r="28" spans="1:39" s="8" customFormat="1">
      <c r="A28" s="28" t="s">
        <v>19</v>
      </c>
      <c r="B28" s="29" t="s">
        <v>61</v>
      </c>
      <c r="C28" s="50" t="s">
        <v>50</v>
      </c>
      <c r="D28" s="51">
        <f>D29</f>
        <v>520</v>
      </c>
      <c r="E28" s="25" t="s">
        <v>25</v>
      </c>
      <c r="F28" s="25" t="s">
        <v>25</v>
      </c>
      <c r="G28" s="25" t="s">
        <v>25</v>
      </c>
      <c r="H28" s="25" t="s">
        <v>25</v>
      </c>
      <c r="I28" s="25" t="s">
        <v>25</v>
      </c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</row>
    <row r="29" spans="1:39" s="8" customFormat="1" ht="31.5">
      <c r="A29" s="30" t="s">
        <v>20</v>
      </c>
      <c r="B29" s="31" t="s">
        <v>42</v>
      </c>
      <c r="C29" s="35" t="s">
        <v>50</v>
      </c>
      <c r="D29" s="41">
        <f>D30+D33</f>
        <v>520</v>
      </c>
      <c r="E29" s="26" t="s">
        <v>25</v>
      </c>
      <c r="F29" s="26" t="s">
        <v>25</v>
      </c>
      <c r="G29" s="26" t="s">
        <v>25</v>
      </c>
      <c r="H29" s="26" t="s">
        <v>25</v>
      </c>
      <c r="I29" s="26" t="s">
        <v>25</v>
      </c>
      <c r="J29" s="11"/>
      <c r="K29" s="11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</row>
    <row r="30" spans="1:39" s="8" customFormat="1" ht="63">
      <c r="A30" s="30" t="s">
        <v>21</v>
      </c>
      <c r="B30" s="31" t="s">
        <v>43</v>
      </c>
      <c r="C30" s="35" t="s">
        <v>50</v>
      </c>
      <c r="D30" s="42" t="str">
        <f>D31</f>
        <v>200</v>
      </c>
      <c r="E30" s="26" t="s">
        <v>25</v>
      </c>
      <c r="F30" s="26" t="s">
        <v>25</v>
      </c>
      <c r="G30" s="26" t="s">
        <v>25</v>
      </c>
      <c r="H30" s="26" t="s">
        <v>25</v>
      </c>
      <c r="I30" s="26" t="s">
        <v>25</v>
      </c>
      <c r="J30" s="11"/>
      <c r="K30" s="11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</row>
    <row r="31" spans="1:39" s="8" customFormat="1" ht="31.5">
      <c r="A31" s="30" t="s">
        <v>23</v>
      </c>
      <c r="B31" s="31" t="s">
        <v>44</v>
      </c>
      <c r="C31" s="35" t="s">
        <v>50</v>
      </c>
      <c r="D31" s="42" t="str">
        <f>D32</f>
        <v>200</v>
      </c>
      <c r="E31" s="26" t="s">
        <v>25</v>
      </c>
      <c r="F31" s="26" t="s">
        <v>25</v>
      </c>
      <c r="G31" s="26" t="s">
        <v>25</v>
      </c>
      <c r="H31" s="26" t="s">
        <v>25</v>
      </c>
      <c r="I31" s="26" t="s">
        <v>25</v>
      </c>
      <c r="J31" s="11"/>
      <c r="K31" s="11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</row>
    <row r="32" spans="1:39" ht="31.5">
      <c r="A32" s="32" t="s">
        <v>23</v>
      </c>
      <c r="B32" s="45" t="s">
        <v>53</v>
      </c>
      <c r="C32" s="46" t="s">
        <v>54</v>
      </c>
      <c r="D32" s="43" t="s">
        <v>62</v>
      </c>
      <c r="E32" s="27" t="s">
        <v>25</v>
      </c>
      <c r="F32" s="27" t="s">
        <v>25</v>
      </c>
      <c r="G32" s="27" t="s">
        <v>25</v>
      </c>
      <c r="H32" s="27" t="s">
        <v>25</v>
      </c>
      <c r="I32" s="27" t="s">
        <v>25</v>
      </c>
      <c r="J32" s="10"/>
      <c r="K32" s="10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</row>
    <row r="33" spans="1:39" ht="47.25">
      <c r="A33" s="34" t="s">
        <v>22</v>
      </c>
      <c r="B33" s="47" t="s">
        <v>40</v>
      </c>
      <c r="C33" s="36" t="s">
        <v>50</v>
      </c>
      <c r="D33" s="44">
        <f>D34</f>
        <v>320</v>
      </c>
      <c r="E33" s="27" t="s">
        <v>25</v>
      </c>
      <c r="F33" s="27" t="s">
        <v>25</v>
      </c>
      <c r="G33" s="27" t="s">
        <v>25</v>
      </c>
      <c r="H33" s="27" t="s">
        <v>25</v>
      </c>
      <c r="I33" s="27" t="s">
        <v>25</v>
      </c>
      <c r="J33" s="10"/>
      <c r="K33" s="10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</row>
    <row r="34" spans="1:39" ht="31.5">
      <c r="A34" s="34" t="s">
        <v>24</v>
      </c>
      <c r="B34" s="47" t="s">
        <v>41</v>
      </c>
      <c r="C34" s="36" t="s">
        <v>50</v>
      </c>
      <c r="D34" s="44">
        <f>D35+D36+D37</f>
        <v>320</v>
      </c>
      <c r="E34" s="27" t="s">
        <v>25</v>
      </c>
      <c r="F34" s="27" t="s">
        <v>25</v>
      </c>
      <c r="G34" s="27" t="s">
        <v>25</v>
      </c>
      <c r="H34" s="27" t="s">
        <v>25</v>
      </c>
      <c r="I34" s="27" t="s">
        <v>25</v>
      </c>
      <c r="J34" s="10"/>
      <c r="K34" s="10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</row>
    <row r="35" spans="1:39" ht="31.5">
      <c r="A35" s="33" t="s">
        <v>24</v>
      </c>
      <c r="B35" s="48" t="s">
        <v>55</v>
      </c>
      <c r="C35" s="46" t="s">
        <v>56</v>
      </c>
      <c r="D35" s="44">
        <v>120</v>
      </c>
      <c r="E35" s="27" t="s">
        <v>25</v>
      </c>
      <c r="F35" s="27" t="s">
        <v>25</v>
      </c>
      <c r="G35" s="27" t="s">
        <v>25</v>
      </c>
      <c r="H35" s="27" t="s">
        <v>25</v>
      </c>
      <c r="I35" s="27" t="s">
        <v>25</v>
      </c>
      <c r="J35" s="10"/>
      <c r="K35" s="10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</row>
    <row r="36" spans="1:39" ht="47.25">
      <c r="A36" s="33" t="s">
        <v>24</v>
      </c>
      <c r="B36" s="48" t="s">
        <v>57</v>
      </c>
      <c r="C36" s="46" t="s">
        <v>58</v>
      </c>
      <c r="D36" s="44">
        <v>95</v>
      </c>
      <c r="E36" s="27" t="s">
        <v>25</v>
      </c>
      <c r="F36" s="27" t="s">
        <v>25</v>
      </c>
      <c r="G36" s="27" t="s">
        <v>25</v>
      </c>
      <c r="H36" s="27" t="s">
        <v>25</v>
      </c>
      <c r="I36" s="27" t="s">
        <v>25</v>
      </c>
      <c r="J36" s="10"/>
      <c r="K36" s="10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</row>
    <row r="37" spans="1:39" ht="31.5">
      <c r="A37" s="33" t="s">
        <v>24</v>
      </c>
      <c r="B37" s="48" t="s">
        <v>59</v>
      </c>
      <c r="C37" s="46" t="s">
        <v>60</v>
      </c>
      <c r="D37" s="44">
        <v>105</v>
      </c>
      <c r="E37" s="27" t="s">
        <v>25</v>
      </c>
      <c r="F37" s="27" t="s">
        <v>25</v>
      </c>
      <c r="G37" s="27" t="s">
        <v>25</v>
      </c>
      <c r="H37" s="27" t="s">
        <v>25</v>
      </c>
      <c r="I37" s="27" t="s">
        <v>25</v>
      </c>
      <c r="J37" s="10"/>
      <c r="K37" s="10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</row>
    <row r="38" spans="1:39">
      <c r="C38" s="12"/>
    </row>
  </sheetData>
  <customSheetViews>
    <customSheetView guid="{F815B818-F50E-436F-8B8C-D0D453688271}" scale="60" showPageBreaks="1" fitToPage="1" view="pageBreakPreview" topLeftCell="A14">
      <selection activeCell="AB130" sqref="AB130"/>
      <pageMargins left="0" right="0" top="0" bottom="0" header="0.31496062992125984" footer="0.31496062992125984"/>
      <pageSetup paperSize="8" scale="49" fitToHeight="0" orientation="landscape" r:id="rId1"/>
    </customSheetView>
    <customSheetView guid="{D58EB5DB-553A-4A10-A989-EAC81CE36FE6}" showPageBreaks="1" fitToPage="1" view="pageBreakPreview" topLeftCell="A7">
      <selection activeCell="D16" sqref="D16:H17"/>
      <pageMargins left="0.70866141732283472" right="0.70866141732283472" top="0.74803149606299213" bottom="0.74803149606299213" header="0.31496062992125984" footer="0.31496062992125984"/>
      <pageSetup paperSize="8" scale="44" fitToHeight="0" orientation="landscape" r:id="rId2"/>
    </customSheetView>
    <customSheetView guid="{C162C1A9-2107-4625-B92E-5E4D5426AE4E}" showPageBreaks="1" fitToPage="1" view="pageBreakPreview" topLeftCell="A4">
      <selection activeCell="A7" sqref="A7:I7"/>
      <pageMargins left="0.70866141732283472" right="0.70866141732283472" top="0.74803149606299213" bottom="0.74803149606299213" header="0.31496062992125984" footer="0.31496062992125984"/>
      <pageSetup paperSize="8" scale="44" fitToHeight="0" orientation="landscape" r:id="rId3"/>
    </customSheetView>
    <customSheetView guid="{CEE6EB49-35B7-463B-BD1A-1733828749F8}" showPageBreaks="1" fitToPage="1" view="pageBreakPreview" topLeftCell="A4">
      <selection activeCell="D19" sqref="D19"/>
      <pageMargins left="0.70866141732283472" right="0.70866141732283472" top="0.74803149606299213" bottom="0.74803149606299213" header="0.31496062992125984" footer="0.31496062992125984"/>
      <pageSetup paperSize="8" scale="44" fitToHeight="0" orientation="landscape" r:id="rId4"/>
    </customSheetView>
  </customSheetViews>
  <mergeCells count="14">
    <mergeCell ref="A5:I5"/>
    <mergeCell ref="A7:I7"/>
    <mergeCell ref="A8:I8"/>
    <mergeCell ref="A14:I14"/>
    <mergeCell ref="A12:I12"/>
    <mergeCell ref="A13:I13"/>
    <mergeCell ref="A15:H15"/>
    <mergeCell ref="D16:H17"/>
    <mergeCell ref="E18:G18"/>
    <mergeCell ref="A10:I10"/>
    <mergeCell ref="A16:A19"/>
    <mergeCell ref="B16:B19"/>
    <mergeCell ref="C16:C19"/>
    <mergeCell ref="I16:I19"/>
  </mergeCells>
  <phoneticPr fontId="35" type="noConversion"/>
  <pageMargins left="0" right="0" top="0" bottom="0" header="0.31496062992125984" footer="0.31496062992125984"/>
  <pageSetup paperSize="8" scale="71" fitToHeight="0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МММ</cp:lastModifiedBy>
  <cp:lastPrinted>2016-09-19T08:18:06Z</cp:lastPrinted>
  <dcterms:created xsi:type="dcterms:W3CDTF">2009-07-27T10:10:26Z</dcterms:created>
  <dcterms:modified xsi:type="dcterms:W3CDTF">2018-02-27T13:35:07Z</dcterms:modified>
</cp:coreProperties>
</file>